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ΓΕΛ ΜΑΡΑΘΩΝΑ\Downloads\"/>
    </mc:Choice>
  </mc:AlternateContent>
  <xr:revisionPtr revIDLastSave="0" documentId="8_{0FB00D86-9611-464C-9336-A6F66E58A41F}" xr6:coauthVersionLast="47" xr6:coauthVersionMax="47" xr10:uidLastSave="{00000000-0000-0000-0000-000000000000}"/>
  <bookViews>
    <workbookView xWindow="-120" yWindow="-120" windowWidth="29040" windowHeight="15840" xr2:uid="{363F1DA0-3A07-4AE9-85D1-33633BA5BB74}"/>
  </bookViews>
  <sheets>
    <sheet name="Αποταμίευση" sheetId="4" r:id="rId1"/>
    <sheet name="F to C - C to F" sheetId="6" r:id="rId2"/>
    <sheet name="Δεδομένα - Συναρτήσεις" sheetId="8" r:id="rId3"/>
    <sheet name="Εκπτώσεις" sheetId="1" r:id="rId4"/>
    <sheet name="Αποκρυπτογράφηση" sheetId="5" r:id="rId5"/>
    <sheet name="Θερμοκρασίες" sheetId="3" r:id="rId6"/>
    <sheet name="Συναρτήσεις" sheetId="7" r:id="rId7"/>
  </sheets>
  <calcPr calcId="191029"/>
</workbook>
</file>

<file path=xl/calcChain.xml><?xml version="1.0" encoding="utf-8"?>
<calcChain xmlns="http://schemas.openxmlformats.org/spreadsheetml/2006/main">
  <c r="G23" i="5" l="1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</calcChain>
</file>

<file path=xl/sharedStrings.xml><?xml version="1.0" encoding="utf-8"?>
<sst xmlns="http://schemas.openxmlformats.org/spreadsheetml/2006/main" count="138" uniqueCount="128">
  <si>
    <t>Μπλούζα</t>
  </si>
  <si>
    <t>Φόρμα</t>
  </si>
  <si>
    <t>Ζακέτα</t>
  </si>
  <si>
    <t>Αρχική Τιμή</t>
  </si>
  <si>
    <t>Ποσοστό Έκπτωσης</t>
  </si>
  <si>
    <t>Έκπτωση</t>
  </si>
  <si>
    <t>Τελική Τιμή</t>
  </si>
  <si>
    <t>Αθλητικά παπούτσια</t>
  </si>
  <si>
    <t>Προϊόν</t>
  </si>
  <si>
    <t>Σύνολο( χωρίς έκπτωση)</t>
  </si>
  <si>
    <t>Σύνολο (με έκπτωση)</t>
  </si>
  <si>
    <t>Ποσό που εξοικονομήθηκε:</t>
  </si>
  <si>
    <t>Δεδομένα</t>
  </si>
  <si>
    <t>Ώρες</t>
  </si>
  <si>
    <t>ΘΕΡΜΟΚΡΑΣΙΑ</t>
  </si>
  <si>
    <t>ΜΕΓΙΣΤΗ   ΘΕΡΜΟΚΡΑΣΙΑ ==&gt;&gt;</t>
  </si>
  <si>
    <t>ΕΛΑΧΙΣΤΗ ΘΕΡΜΟΚΡΑΣΙΑ ==&gt;&gt;</t>
  </si>
  <si>
    <t>ΜΕΣΗ ΘΕΡΜΟΚΡΑΣΙΑ         ==&gt;&gt;</t>
  </si>
  <si>
    <t>ΕΣΟΔΑ</t>
  </si>
  <si>
    <t>ΕΞΟΔΑ</t>
  </si>
  <si>
    <t>Μισθός</t>
  </si>
  <si>
    <t>Έσοδα από ενοίκια</t>
  </si>
  <si>
    <t>Επιστροφή εφορίας</t>
  </si>
  <si>
    <t>ΣΥΝΟΛΟ ΕΣΟΔΩΝ:</t>
  </si>
  <si>
    <t>ΣΥΝΟΛΟ ΕΞΟΔΩΝ:</t>
  </si>
  <si>
    <t>ΑΠΟΤΑΜΙΕΥΣΗ:</t>
  </si>
  <si>
    <t>Κωδικός</t>
  </si>
  <si>
    <t>Γράμμα</t>
  </si>
  <si>
    <t>Αποκρυπτογράφησε το μήνυμα!</t>
  </si>
  <si>
    <t>Α</t>
  </si>
  <si>
    <t>Β</t>
  </si>
  <si>
    <t>Γ</t>
  </si>
  <si>
    <t>Δ</t>
  </si>
  <si>
    <t>Ε</t>
  </si>
  <si>
    <t>Ζ</t>
  </si>
  <si>
    <t>Η</t>
  </si>
  <si>
    <t>Θ</t>
  </si>
  <si>
    <t>Ι</t>
  </si>
  <si>
    <t>Κ</t>
  </si>
  <si>
    <t>Λ</t>
  </si>
  <si>
    <t>Μ</t>
  </si>
  <si>
    <t>Ο Μάριος ξεχάστηκε στον τελευταίο όροφο ενός εμπορικού κέντρου</t>
  </si>
  <si>
    <t>Ν</t>
  </si>
  <si>
    <t>παραμονή Χριστουγέννων. Δοκίμασε να φωνάξει, να τηλεφωνήσει αλλά</t>
  </si>
  <si>
    <t>Ξ</t>
  </si>
  <si>
    <t>δεν κατάφερε τίποτε! Παρατήρησε στο απέναντι κτίριο μια κοπέλα που</t>
  </si>
  <si>
    <t>Ο</t>
  </si>
  <si>
    <t>Π</t>
  </si>
  <si>
    <t xml:space="preserve">Προσπάθησε να της τραβήξει την προσοχή, στέλνοντας της ένα μήνυμα για </t>
  </si>
  <si>
    <t>Ρ</t>
  </si>
  <si>
    <t>βοήθεια, τοποθετώντας τα λαμπάκια ενός χριστουγεννιάτικου δέντρου</t>
  </si>
  <si>
    <t>Σ</t>
  </si>
  <si>
    <t>με κατάλληλο τρόπο.</t>
  </si>
  <si>
    <t xml:space="preserve">Τ </t>
  </si>
  <si>
    <t>Υ</t>
  </si>
  <si>
    <t>Φ</t>
  </si>
  <si>
    <t>Χ</t>
  </si>
  <si>
    <t>Ψ</t>
  </si>
  <si>
    <t>Ω</t>
  </si>
  <si>
    <t>Βήμα 1ο</t>
  </si>
  <si>
    <t>Βήμα 2ο</t>
  </si>
  <si>
    <t>Βήμα 3ο</t>
  </si>
  <si>
    <r>
      <t>Στα κελιά με το</t>
    </r>
    <r>
      <rPr>
        <b/>
        <u/>
        <sz val="11"/>
        <color indexed="8"/>
        <rFont val="Calibri"/>
        <family val="2"/>
        <charset val="161"/>
      </rPr>
      <t xml:space="preserve"> κόκκινο χρώμμα</t>
    </r>
  </si>
  <si>
    <t xml:space="preserve">Το άθροισμα των κελιών της </t>
  </si>
  <si>
    <t xml:space="preserve">Στη στήλη Η, ξεκινώντας από το κελί </t>
  </si>
  <si>
    <t>καταχωρίστε σαν περιεχόμενο</t>
  </si>
  <si>
    <t xml:space="preserve">κάθε γραμμής  υπολογίζεται αυτόματα </t>
  </si>
  <si>
    <t>Η2, πληκτρολογήστε τον τύπο</t>
  </si>
  <si>
    <t>τους αριθμούς 1, 2, 4, 8, 16</t>
  </si>
  <si>
    <t xml:space="preserve">με τη συνάρτηση SUM καθώς </t>
  </si>
  <si>
    <t xml:space="preserve"> =Pχ</t>
  </si>
  <si>
    <t>ανάλογα με τη θέση που βρίσκεται</t>
  </si>
  <si>
    <t>πληκτρολογείτε τους αριθμούς στα κελιά.</t>
  </si>
  <si>
    <t>το κάθε κελί στην γραμμή του.</t>
  </si>
  <si>
    <t>που υπολογίστηκε στη στη G.</t>
  </si>
  <si>
    <t>Προσοχή: Στα πράσινα κελιά δε δίνουμε τιμή.</t>
  </si>
  <si>
    <t>π.χ. =P2</t>
  </si>
  <si>
    <t>Μετατροπή θερμοκρασίας  από</t>
  </si>
  <si>
    <t>βαθμούς Φαρενάιτ σε βαθμούς Κελσίου</t>
  </si>
  <si>
    <t>˚F</t>
  </si>
  <si>
    <t>˚C</t>
  </si>
  <si>
    <t>Βαθμοί Φαρενάιτ</t>
  </si>
  <si>
    <t>Βαθμοί Κελσίου</t>
  </si>
  <si>
    <t>Ένας Έλληνας που θέλει να ταξιδέψει στην Νέα Υόρκη</t>
  </si>
  <si>
    <t>Μπορείτε να τον βοηθήσετε να μετατρέψει αυτή τη</t>
  </si>
  <si>
    <t>θερμοκρασία σε ˚C;</t>
  </si>
  <si>
    <t>βαθμούς Κελσίου σε βαθμούς Φάρενάιτ</t>
  </si>
  <si>
    <t xml:space="preserve">Ένας Αμερικανός που θέλει να ταξιδέψει στην Ελλάδα </t>
  </si>
  <si>
    <t>τη θερμοκρασία αυτή σε ˚F;</t>
  </si>
  <si>
    <t xml:space="preserve">Τι γράφει στο μήνυμά του, αν θεωρήσουμε ότι σε κάθε γράμμα αντιστοιχεί </t>
  </si>
  <si>
    <t>ένας αριθμός από το 1 έως το 24;</t>
  </si>
  <si>
    <r>
      <t>Η συνάρτηση</t>
    </r>
    <r>
      <rPr>
        <b/>
        <sz val="14"/>
        <color indexed="8"/>
        <rFont val="Calibri"/>
        <family val="2"/>
        <charset val="161"/>
      </rPr>
      <t xml:space="preserve"> SUM</t>
    </r>
    <r>
      <rPr>
        <b/>
        <sz val="12"/>
        <color indexed="8"/>
        <rFont val="Calibri"/>
        <family val="2"/>
        <charset val="161"/>
      </rPr>
      <t xml:space="preserve"> επιστρέφει το άθροισμα των περιεχομένων μιας περιοχής κελιών</t>
    </r>
  </si>
  <si>
    <r>
      <t xml:space="preserve">Η συνάρτηση </t>
    </r>
    <r>
      <rPr>
        <b/>
        <sz val="14"/>
        <color indexed="8"/>
        <rFont val="Calibri"/>
        <family val="2"/>
        <charset val="161"/>
      </rPr>
      <t>COUNT</t>
    </r>
    <r>
      <rPr>
        <b/>
        <sz val="12"/>
        <color indexed="8"/>
        <rFont val="Calibri"/>
        <family val="2"/>
        <charset val="161"/>
      </rPr>
      <t xml:space="preserve"> επιστρέφει το πλήθος των αριθμητικών τιμών σε μια περιοχή κελιών.</t>
    </r>
  </si>
  <si>
    <r>
      <t xml:space="preserve">Η συνάρτηση </t>
    </r>
    <r>
      <rPr>
        <b/>
        <sz val="14"/>
        <color indexed="8"/>
        <rFont val="Calibri"/>
        <family val="2"/>
        <charset val="161"/>
      </rPr>
      <t>AVERAGE</t>
    </r>
    <r>
      <rPr>
        <b/>
        <sz val="12"/>
        <color indexed="8"/>
        <rFont val="Calibri"/>
        <family val="2"/>
        <charset val="161"/>
      </rPr>
      <t xml:space="preserve"> επιστρέφει το μέσο όρο των αριθμών μιας περιοχής κελιών.</t>
    </r>
  </si>
  <si>
    <r>
      <t xml:space="preserve">Η συνάρτηση </t>
    </r>
    <r>
      <rPr>
        <b/>
        <sz val="14"/>
        <color indexed="8"/>
        <rFont val="Calibri"/>
        <family val="2"/>
        <charset val="161"/>
      </rPr>
      <t xml:space="preserve">MAX </t>
    </r>
    <r>
      <rPr>
        <b/>
        <sz val="12"/>
        <color indexed="8"/>
        <rFont val="Calibri"/>
        <family val="2"/>
        <charset val="161"/>
      </rPr>
      <t>επιστρέφει τη μέγιστη τιμή σε μια περιοχή κελιών.</t>
    </r>
  </si>
  <si>
    <r>
      <t xml:space="preserve">Η συνάρτηση </t>
    </r>
    <r>
      <rPr>
        <b/>
        <sz val="14"/>
        <color indexed="8"/>
        <rFont val="Calibri"/>
        <family val="2"/>
        <charset val="161"/>
      </rPr>
      <t>MIN</t>
    </r>
    <r>
      <rPr>
        <b/>
        <sz val="12"/>
        <color indexed="8"/>
        <rFont val="Calibri"/>
        <family val="2"/>
        <charset val="161"/>
      </rPr>
      <t xml:space="preserve"> επιστρέφει την ελάχιστη τιμή σε μια περιοχή κελιών.</t>
    </r>
  </si>
  <si>
    <r>
      <t xml:space="preserve">Η συνάρτηση </t>
    </r>
    <r>
      <rPr>
        <b/>
        <sz val="14"/>
        <color indexed="8"/>
        <rFont val="Calibri"/>
        <family val="2"/>
        <charset val="161"/>
      </rPr>
      <t>COUNTIF</t>
    </r>
    <r>
      <rPr>
        <b/>
        <sz val="12"/>
        <color indexed="8"/>
        <rFont val="Calibri"/>
        <family val="2"/>
        <charset val="161"/>
      </rPr>
      <t xml:space="preserve"> επιστρέφει το πλήθος των τιμών που πληρούν ένα κριτήριο.</t>
    </r>
  </si>
  <si>
    <t xml:space="preserve">επιστρέφει </t>
  </si>
  <si>
    <t>επιστρέφει</t>
  </si>
  <si>
    <t>(φορές που εμφανίζεται το 19)</t>
  </si>
  <si>
    <t>(πλήθος αριθμητικών δεδομένων)</t>
  </si>
  <si>
    <t>(ελάχιστη τιμή)</t>
  </si>
  <si>
    <t>(μέγιστη τιμή)</t>
  </si>
  <si>
    <t>(μέσος όρος / μέση τιμή)</t>
  </si>
  <si>
    <t>(άθροισμα)</t>
  </si>
  <si>
    <t>Συναρτήσεις στο Excel</t>
  </si>
  <si>
    <t>αντικαθιστώντας το χ με τον αριθμό</t>
  </si>
  <si>
    <t>εργάζεται μέχρι την ώρα αυτή στον υπολογιστή της.</t>
  </si>
  <si>
    <t xml:space="preserve"> =SUM(R4:R19)</t>
  </si>
  <si>
    <t xml:space="preserve"> =AVERAGE(R4:R19)</t>
  </si>
  <si>
    <t xml:space="preserve"> =MAX(R4:R19)</t>
  </si>
  <si>
    <t xml:space="preserve"> =MIN(R4:R19)</t>
  </si>
  <si>
    <t xml:space="preserve"> =COUNT(R4:R19)</t>
  </si>
  <si>
    <t xml:space="preserve"> =COUNTIF(R4:R19;19)</t>
  </si>
  <si>
    <t>πληροφορείται ότι, εκεί η θερμοκρασίας είναι 41 ˚F.</t>
  </si>
  <si>
    <t>πληροφορείται ότι, η θερμοκρασία στην Αθήνα είναι 20 ˚C.</t>
  </si>
  <si>
    <t>Μπορείται να τον βοηθήσετε να μετατρέψει</t>
  </si>
  <si>
    <t>Λογαρισμός ηλεκτρικού</t>
  </si>
  <si>
    <t>Λογαριασμός τηλεφώνου</t>
  </si>
  <si>
    <t>Λογαριασμός νερού</t>
  </si>
  <si>
    <t>Supermarket</t>
  </si>
  <si>
    <t>Θέατρο/Κινηματογράφος</t>
  </si>
  <si>
    <t>Πόσες φορές εμφανίζεται ο αριθμός 19;</t>
  </si>
  <si>
    <t>Ποιος είναι ο μικρότερος αριθμός;</t>
  </si>
  <si>
    <t>Ποιος είναι ο μεγαλύτερος αριθμός;</t>
  </si>
  <si>
    <t>Ποιο είναι το πλήθος των αριθμών;</t>
  </si>
  <si>
    <t>Ποιο είναι το άθροισμα των αριθμών;</t>
  </si>
  <si>
    <t>Ποιος είναι ο μέσος όρος των αριθμών;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</si>
</sst>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5" x14ac:knownFonts="1">
    <font>
      <sz val="11"/>
      <color theme="1"/>
      <name val="Calibri"/>
      <family val="2"/>
      <charset val="161"/>
      <scheme val="minor"/>
    </font>
    <font>
      <b/>
      <sz val="12"/>
      <color indexed="12"/>
      <name val="Arial"/>
      <family val="2"/>
    </font>
    <font>
      <b/>
      <sz val="10"/>
      <color indexed="12"/>
      <name val="Arial"/>
      <family val="2"/>
      <charset val="161"/>
    </font>
    <font>
      <sz val="14"/>
      <color indexed="12"/>
      <name val="Arial"/>
      <family val="2"/>
      <charset val="161"/>
    </font>
    <font>
      <sz val="12"/>
      <color indexed="12"/>
      <name val="Arial"/>
      <family val="2"/>
      <charset val="161"/>
    </font>
    <font>
      <b/>
      <sz val="12"/>
      <color indexed="12"/>
      <name val="Arial"/>
      <family val="2"/>
      <charset val="161"/>
    </font>
    <font>
      <b/>
      <sz val="14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u/>
      <sz val="11"/>
      <color indexed="8"/>
      <name val="Calibri"/>
      <family val="2"/>
      <charset val="161"/>
    </font>
    <font>
      <sz val="14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color rgb="FFFF3300"/>
      <name val="Calibri"/>
      <family val="2"/>
      <charset val="161"/>
      <scheme val="minor"/>
    </font>
    <font>
      <b/>
      <sz val="14"/>
      <color rgb="FF7030A0"/>
      <name val="Calibri"/>
      <family val="2"/>
      <charset val="161"/>
      <scheme val="minor"/>
    </font>
    <font>
      <b/>
      <sz val="14"/>
      <color rgb="FF002060"/>
      <name val="Calibri"/>
      <family val="2"/>
      <charset val="161"/>
      <scheme val="minor"/>
    </font>
    <font>
      <b/>
      <sz val="14"/>
      <color rgb="FF0066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rgb="FF0070C0"/>
      <name val="Calibri"/>
      <family val="2"/>
      <charset val="161"/>
      <scheme val="minor"/>
    </font>
    <font>
      <b/>
      <sz val="12"/>
      <color rgb="FFFFFF00"/>
      <name val="Calibri"/>
      <family val="2"/>
      <charset val="161"/>
      <scheme val="minor"/>
    </font>
    <font>
      <u/>
      <sz val="11"/>
      <color theme="1"/>
      <name val="Calibri"/>
      <family val="2"/>
      <charset val="161"/>
      <scheme val="minor"/>
    </font>
    <font>
      <sz val="26"/>
      <color theme="1"/>
      <name val="Calibri"/>
      <family val="2"/>
      <charset val="161"/>
    </font>
    <font>
      <sz val="26"/>
      <color theme="1"/>
      <name val="Calibri"/>
      <family val="2"/>
      <charset val="161"/>
      <scheme val="minor"/>
    </font>
    <font>
      <sz val="20"/>
      <color rgb="FFFF3300"/>
      <name val="Calibri"/>
      <family val="2"/>
      <charset val="161"/>
      <scheme val="minor"/>
    </font>
    <font>
      <sz val="20"/>
      <color rgb="FFFF0000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  <font>
      <b/>
      <sz val="11"/>
      <color rgb="FF006600"/>
      <name val="Calibri"/>
      <family val="2"/>
      <charset val="161"/>
      <scheme val="minor"/>
    </font>
    <font>
      <sz val="22"/>
      <color theme="1"/>
      <name val="Calibri"/>
      <family val="2"/>
      <charset val="161"/>
      <scheme val="minor"/>
    </font>
    <font>
      <b/>
      <sz val="12"/>
      <color rgb="FF00B050"/>
      <name val="Calibri"/>
      <family val="2"/>
      <charset val="161"/>
    </font>
    <font>
      <sz val="12"/>
      <color rgb="FF000000"/>
      <name val="Calibri"/>
      <family val="2"/>
      <charset val="161"/>
    </font>
    <font>
      <sz val="11"/>
      <color theme="1"/>
      <name val="Calibri"/>
      <family val="2"/>
      <charset val="161"/>
    </font>
    <font>
      <b/>
      <sz val="12"/>
      <color rgb="FF000000"/>
      <name val="Calibri"/>
      <family val="2"/>
      <charset val="161"/>
    </font>
    <font>
      <b/>
      <sz val="14"/>
      <color rgb="FFFF0000"/>
      <name val="Calibri"/>
      <family val="2"/>
      <charset val="161"/>
    </font>
    <font>
      <b/>
      <sz val="14"/>
      <color rgb="FF000000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double">
        <color rgb="FF7030A0"/>
      </bottom>
      <diagonal/>
    </border>
    <border>
      <left style="double">
        <color rgb="FFFF3300"/>
      </left>
      <right style="double">
        <color rgb="FFFF3300"/>
      </right>
      <top style="double">
        <color rgb="FFFF3300"/>
      </top>
      <bottom style="double">
        <color rgb="FFFF3300"/>
      </bottom>
      <diagonal/>
    </border>
    <border>
      <left style="thick">
        <color rgb="FFFF3300"/>
      </left>
      <right style="thick">
        <color rgb="FFFF3300"/>
      </right>
      <top style="thick">
        <color rgb="FFFF3300"/>
      </top>
      <bottom style="thick">
        <color rgb="FFFF33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thick">
        <color rgb="FFFF3300"/>
      </left>
      <right/>
      <top/>
      <bottom/>
      <diagonal/>
    </border>
    <border>
      <left/>
      <right style="thick">
        <color rgb="FFFF0000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rgb="FFFFFF00"/>
      </left>
      <right/>
      <top/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 style="thick">
        <color rgb="FF00B05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B050"/>
      </left>
      <right style="thick">
        <color rgb="FF00B050"/>
      </right>
      <top/>
      <bottom style="thick">
        <color rgb="FF00B050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23" xfId="0" applyFont="1" applyBorder="1"/>
    <xf numFmtId="0" fontId="10" fillId="0" borderId="23" xfId="0" applyFont="1" applyBorder="1"/>
    <xf numFmtId="0" fontId="11" fillId="0" borderId="23" xfId="0" applyFont="1" applyBorder="1"/>
    <xf numFmtId="0" fontId="13" fillId="0" borderId="23" xfId="0" applyFont="1" applyBorder="1"/>
    <xf numFmtId="0" fontId="14" fillId="0" borderId="23" xfId="0" applyFont="1" applyBorder="1"/>
    <xf numFmtId="9" fontId="11" fillId="0" borderId="23" xfId="0" applyNumberFormat="1" applyFont="1" applyBorder="1"/>
    <xf numFmtId="0" fontId="12" fillId="0" borderId="24" xfId="0" applyFont="1" applyBorder="1"/>
    <xf numFmtId="0" fontId="10" fillId="0" borderId="24" xfId="0" applyFont="1" applyBorder="1"/>
    <xf numFmtId="9" fontId="11" fillId="0" borderId="24" xfId="0" applyNumberFormat="1" applyFont="1" applyBorder="1"/>
    <xf numFmtId="164" fontId="14" fillId="0" borderId="23" xfId="0" applyNumberFormat="1" applyFont="1" applyBorder="1"/>
    <xf numFmtId="164" fontId="14" fillId="0" borderId="24" xfId="0" applyNumberFormat="1" applyFont="1" applyBorder="1"/>
    <xf numFmtId="164" fontId="14" fillId="0" borderId="0" xfId="0" applyNumberFormat="1" applyFont="1"/>
    <xf numFmtId="164" fontId="13" fillId="0" borderId="23" xfId="0" applyNumberFormat="1" applyFont="1" applyBorder="1"/>
    <xf numFmtId="164" fontId="13" fillId="0" borderId="24" xfId="0" applyNumberFormat="1" applyFont="1" applyBorder="1"/>
    <xf numFmtId="164" fontId="11" fillId="0" borderId="25" xfId="0" applyNumberFormat="1" applyFont="1" applyBorder="1"/>
    <xf numFmtId="0" fontId="15" fillId="0" borderId="0" xfId="0" applyFont="1"/>
    <xf numFmtId="0" fontId="1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0" xfId="0" applyFont="1"/>
    <xf numFmtId="20" fontId="4" fillId="0" borderId="1" xfId="0" applyNumberFormat="1" applyFont="1" applyBorder="1"/>
    <xf numFmtId="0" fontId="4" fillId="0" borderId="1" xfId="0" applyFont="1" applyBorder="1"/>
    <xf numFmtId="0" fontId="1" fillId="0" borderId="1" xfId="0" applyFont="1" applyBorder="1"/>
    <xf numFmtId="0" fontId="5" fillId="0" borderId="1" xfId="0" applyFont="1" applyBorder="1"/>
    <xf numFmtId="0" fontId="3" fillId="0" borderId="1" xfId="0" applyFont="1" applyBorder="1"/>
    <xf numFmtId="0" fontId="16" fillId="0" borderId="2" xfId="0" applyFont="1" applyBorder="1" applyAlignment="1">
      <alignment vertical="center"/>
    </xf>
    <xf numFmtId="0" fontId="16" fillId="0" borderId="3" xfId="0" applyFont="1" applyBorder="1" applyAlignment="1">
      <alignment horizontal="right"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horizontal="right" vertical="center"/>
    </xf>
    <xf numFmtId="0" fontId="16" fillId="0" borderId="3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6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20" fillId="3" borderId="12" xfId="0" applyFont="1" applyFill="1" applyBorder="1"/>
    <xf numFmtId="0" fontId="0" fillId="0" borderId="12" xfId="0" applyBorder="1"/>
    <xf numFmtId="0" fontId="18" fillId="0" borderId="12" xfId="0" applyFont="1" applyBorder="1"/>
    <xf numFmtId="0" fontId="18" fillId="0" borderId="0" xfId="0" applyFont="1" applyAlignment="1">
      <alignment horizontal="center"/>
    </xf>
    <xf numFmtId="0" fontId="15" fillId="0" borderId="13" xfId="0" applyFont="1" applyBorder="1"/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21" fillId="0" borderId="16" xfId="0" applyFont="1" applyBorder="1"/>
    <xf numFmtId="0" fontId="22" fillId="0" borderId="0" xfId="0" applyFont="1"/>
    <xf numFmtId="0" fontId="23" fillId="0" borderId="0" xfId="0" applyFont="1"/>
    <xf numFmtId="0" fontId="24" fillId="0" borderId="26" xfId="0" applyFont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6" fillId="0" borderId="0" xfId="0" applyFont="1"/>
    <xf numFmtId="0" fontId="0" fillId="0" borderId="9" xfId="0" applyBorder="1"/>
    <xf numFmtId="0" fontId="18" fillId="4" borderId="12" xfId="0" applyFont="1" applyFill="1" applyBorder="1"/>
    <xf numFmtId="0" fontId="15" fillId="0" borderId="12" xfId="0" applyFont="1" applyBorder="1" applyAlignment="1">
      <alignment horizontal="center"/>
    </xf>
    <xf numFmtId="0" fontId="20" fillId="2" borderId="31" xfId="0" applyFont="1" applyFill="1" applyBorder="1"/>
    <xf numFmtId="0" fontId="0" fillId="0" borderId="32" xfId="0" applyBorder="1"/>
    <xf numFmtId="0" fontId="0" fillId="0" borderId="33" xfId="0" applyBorder="1"/>
    <xf numFmtId="0" fontId="16" fillId="5" borderId="7" xfId="0" applyFont="1" applyFill="1" applyBorder="1" applyAlignment="1">
      <alignment vertical="center"/>
    </xf>
    <xf numFmtId="0" fontId="16" fillId="7" borderId="7" xfId="0" applyFont="1" applyFill="1" applyBorder="1" applyAlignment="1">
      <alignment vertical="center"/>
    </xf>
    <xf numFmtId="0" fontId="16" fillId="8" borderId="7" xfId="0" applyFont="1" applyFill="1" applyBorder="1" applyAlignment="1">
      <alignment vertical="center"/>
    </xf>
    <xf numFmtId="0" fontId="29" fillId="0" borderId="0" xfId="0" applyFont="1" applyAlignment="1">
      <alignment horizontal="left"/>
    </xf>
    <xf numFmtId="0" fontId="30" fillId="0" borderId="0" xfId="0" applyFont="1"/>
    <xf numFmtId="0" fontId="31" fillId="0" borderId="0" xfId="0" applyFont="1"/>
    <xf numFmtId="0" fontId="31" fillId="0" borderId="34" xfId="0" applyFont="1" applyBorder="1" applyAlignment="1">
      <alignment horizontal="center"/>
    </xf>
    <xf numFmtId="0" fontId="31" fillId="0" borderId="35" xfId="0" applyFont="1" applyBorder="1" applyAlignment="1">
      <alignment horizontal="center"/>
    </xf>
    <xf numFmtId="0" fontId="32" fillId="0" borderId="0" xfId="0" applyFont="1"/>
    <xf numFmtId="0" fontId="33" fillId="0" borderId="36" xfId="0" applyFont="1" applyBorder="1"/>
    <xf numFmtId="0" fontId="31" fillId="9" borderId="35" xfId="0" applyFont="1" applyFill="1" applyBorder="1" applyAlignment="1">
      <alignment horizontal="center"/>
    </xf>
    <xf numFmtId="0" fontId="34" fillId="0" borderId="36" xfId="0" applyFont="1" applyBorder="1"/>
    <xf numFmtId="0" fontId="31" fillId="0" borderId="3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17" fillId="6" borderId="21" xfId="0" applyFont="1" applyFill="1" applyBorder="1" applyAlignment="1">
      <alignment horizontal="center" vertical="center"/>
    </xf>
    <xf numFmtId="0" fontId="17" fillId="6" borderId="28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8" fillId="0" borderId="29" xfId="0" applyFont="1" applyBorder="1" applyAlignment="1">
      <alignment horizontal="center"/>
    </xf>
    <xf numFmtId="0" fontId="28" fillId="0" borderId="30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27" fillId="0" borderId="0" xfId="0" applyFont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857250</xdr:colOff>
      <xdr:row>2</xdr:row>
      <xdr:rowOff>123825</xdr:rowOff>
    </xdr:from>
    <xdr:to>
      <xdr:col>0</xdr:col>
      <xdr:colOff>857250</xdr:colOff>
      <xdr:row>6</xdr:row>
      <xdr:rowOff>0</xdr:rowOff>
    </xdr:to>
    <xdr:pic>
      <xdr:nvPicPr>
        <xdr:cNvPr id="2049" name="Εικόνα 4">
          <a:extLst>
            <a:ext uri="{FF2B5EF4-FFF2-40B4-BE49-F238E27FC236}">
              <a16:creationId xmlns:a16="http://schemas.microsoft.com/office/drawing/2014/main" id="{73179238-4BA2-67CF-3C60-172EC61E37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619125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933450</xdr:colOff>
      <xdr:row>21</xdr:row>
      <xdr:rowOff>9525</xdr:rowOff>
    </xdr:from>
    <xdr:to>
      <xdr:col>0</xdr:col>
      <xdr:colOff>933450</xdr:colOff>
      <xdr:row>24</xdr:row>
      <xdr:rowOff>123825</xdr:rowOff>
    </xdr:to>
    <xdr:pic>
      <xdr:nvPicPr>
        <xdr:cNvPr id="2052" name="Εικόνα 4">
          <a:extLst>
            <a:ext uri="{FF2B5EF4-FFF2-40B4-BE49-F238E27FC236}">
              <a16:creationId xmlns:a16="http://schemas.microsoft.com/office/drawing/2014/main" id="{00EE286D-0064-C8D3-69A0-3B792CF4E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5029200"/>
          <a:ext cx="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</xdr:row>
      <xdr:rowOff>152400</xdr:rowOff>
    </xdr:from>
    <xdr:to>
      <xdr:col>4</xdr:col>
      <xdr:colOff>190500</xdr:colOff>
      <xdr:row>6</xdr:row>
      <xdr:rowOff>152400</xdr:rowOff>
    </xdr:to>
    <xdr:pic>
      <xdr:nvPicPr>
        <xdr:cNvPr id="2053" name="Εικόνα 3">
          <a:extLst>
            <a:ext uri="{FF2B5EF4-FFF2-40B4-BE49-F238E27FC236}">
              <a16:creationId xmlns:a16="http://schemas.microsoft.com/office/drawing/2014/main" id="{4AB6E9E1-0031-8C8F-BD1C-07707EF3C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819150"/>
          <a:ext cx="21526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3</xdr:row>
      <xdr:rowOff>28575</xdr:rowOff>
    </xdr:from>
    <xdr:to>
      <xdr:col>11</xdr:col>
      <xdr:colOff>342900</xdr:colOff>
      <xdr:row>7</xdr:row>
      <xdr:rowOff>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BD8E1919-55A6-4F38-A6E9-0EDB8FFD4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695325"/>
          <a:ext cx="22383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247651</xdr:colOff>
      <xdr:row>0</xdr:row>
      <xdr:rowOff>9525</xdr:rowOff>
    </xdr:from>
    <xdr:to>
      <xdr:col>7</xdr:col>
      <xdr:colOff>123825</xdr:colOff>
      <xdr:row>2</xdr:row>
      <xdr:rowOff>203265</xdr:rowOff>
    </xdr:to>
    <xdr:pic>
      <xdr:nvPicPr>
        <xdr:cNvPr id="4" name="Εικόνα 4">
          <a:extLst>
            <a:ext uri="{FF2B5EF4-FFF2-40B4-BE49-F238E27FC236}">
              <a16:creationId xmlns:a16="http://schemas.microsoft.com/office/drawing/2014/main" id="{783100A8-7757-465E-9337-43979C169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1" y="9525"/>
          <a:ext cx="619124" cy="6223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8</xdr:row>
      <xdr:rowOff>104775</xdr:rowOff>
    </xdr:from>
    <xdr:to>
      <xdr:col>2</xdr:col>
      <xdr:colOff>133350</xdr:colOff>
      <xdr:row>8</xdr:row>
      <xdr:rowOff>276225</xdr:rowOff>
    </xdr:to>
    <xdr:sp macro="" textlink="">
      <xdr:nvSpPr>
        <xdr:cNvPr id="5" name="Αριστερό-δεξιό βέλος 5">
          <a:extLst>
            <a:ext uri="{FF2B5EF4-FFF2-40B4-BE49-F238E27FC236}">
              <a16:creationId xmlns:a16="http://schemas.microsoft.com/office/drawing/2014/main" id="{30A182EC-023F-40A9-8781-3F7ED2CA2ED2}"/>
            </a:ext>
          </a:extLst>
        </xdr:cNvPr>
        <xdr:cNvSpPr/>
      </xdr:nvSpPr>
      <xdr:spPr>
        <a:xfrm>
          <a:off x="1743075" y="1971675"/>
          <a:ext cx="285750" cy="1714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  <xdr:twoCellAnchor>
    <xdr:from>
      <xdr:col>8</xdr:col>
      <xdr:colOff>323850</xdr:colOff>
      <xdr:row>8</xdr:row>
      <xdr:rowOff>133350</xdr:rowOff>
    </xdr:from>
    <xdr:to>
      <xdr:col>9</xdr:col>
      <xdr:colOff>266700</xdr:colOff>
      <xdr:row>8</xdr:row>
      <xdr:rowOff>304800</xdr:rowOff>
    </xdr:to>
    <xdr:sp macro="" textlink="">
      <xdr:nvSpPr>
        <xdr:cNvPr id="6" name="Αριστερό-δεξιό βέλος 6">
          <a:extLst>
            <a:ext uri="{FF2B5EF4-FFF2-40B4-BE49-F238E27FC236}">
              <a16:creationId xmlns:a16="http://schemas.microsoft.com/office/drawing/2014/main" id="{2EC9B592-CDD1-4234-9D3C-4732BA776423}"/>
            </a:ext>
          </a:extLst>
        </xdr:cNvPr>
        <xdr:cNvSpPr/>
      </xdr:nvSpPr>
      <xdr:spPr>
        <a:xfrm>
          <a:off x="6372225" y="2000250"/>
          <a:ext cx="323850" cy="1714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l-G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1259242</xdr:colOff>
      <xdr:row>1</xdr:row>
      <xdr:rowOff>142875</xdr:rowOff>
    </xdr:from>
    <xdr:ext cx="2026884" cy="593304"/>
    <xdr:sp macro="" textlink="">
      <xdr:nvSpPr>
        <xdr:cNvPr id="2" name="Ορθογώνιο 1">
          <a:extLst>
            <a:ext uri="{FF2B5EF4-FFF2-40B4-BE49-F238E27FC236}">
              <a16:creationId xmlns:a16="http://schemas.microsoft.com/office/drawing/2014/main" id="{933E4C3C-4FCF-128F-067A-A905F883720C}"/>
            </a:ext>
          </a:extLst>
        </xdr:cNvPr>
        <xdr:cNvSpPr/>
      </xdr:nvSpPr>
      <xdr:spPr>
        <a:xfrm>
          <a:off x="1259242" y="381000"/>
          <a:ext cx="2026884" cy="593304"/>
        </a:xfrm>
        <a:prstGeom prst="rect">
          <a:avLst/>
        </a:prstGeom>
        <a:noFill/>
        <a:effectLst>
          <a:innerShdw blurRad="63500" dist="50800" dir="16200000">
            <a:prstClr val="black">
              <a:alpha val="50000"/>
            </a:prstClr>
          </a:innerShdw>
        </a:effectLst>
        <a:scene3d>
          <a:camera prst="isometricOffAxis1Right"/>
          <a:lightRig rig="threePt" dir="t"/>
        </a:scene3d>
        <a:sp3d prstMaterial="matte"/>
      </xdr:spPr>
      <xdr:txBody>
        <a:bodyPr wrap="square" lIns="91440" tIns="45720" rIns="91440" bIns="45720">
          <a:spAutoFit/>
        </a:bodyPr>
        <a:lstStyle/>
        <a:p>
          <a:pPr algn="ctr"/>
          <a:r>
            <a:rPr lang="el-GR" sz="3200" b="1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</a:rPr>
            <a:t>εκπτώσεις</a:t>
          </a:r>
        </a:p>
      </xdr:txBody>
    </xdr:sp>
    <xdr:clientData/>
  </xdr:oneCellAnchor>
  <xdr:twoCellAnchor editAs="oneCell">
    <xdr:from>
      <xdr:col>2</xdr:col>
      <xdr:colOff>1542595</xdr:colOff>
      <xdr:row>0</xdr:row>
      <xdr:rowOff>164460</xdr:rowOff>
    </xdr:from>
    <xdr:to>
      <xdr:col>4</xdr:col>
      <xdr:colOff>747296</xdr:colOff>
      <xdr:row>4</xdr:row>
      <xdr:rowOff>90492</xdr:rowOff>
    </xdr:to>
    <xdr:pic>
      <xdr:nvPicPr>
        <xdr:cNvPr id="1026" name="Εικόνα 4" descr="Αποτέλεσμα εικόνας για εκπτώσεις 2014">
          <a:extLst>
            <a:ext uri="{FF2B5EF4-FFF2-40B4-BE49-F238E27FC236}">
              <a16:creationId xmlns:a16="http://schemas.microsoft.com/office/drawing/2014/main" id="{C394D088-E329-22FE-3B02-7DAF5C3F6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824385">
          <a:off x="4666795" y="164460"/>
          <a:ext cx="1490701" cy="8785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133350</xdr:colOff>
      <xdr:row>1</xdr:row>
      <xdr:rowOff>123825</xdr:rowOff>
    </xdr:from>
    <xdr:to>
      <xdr:col>13</xdr:col>
      <xdr:colOff>228600</xdr:colOff>
      <xdr:row>11</xdr:row>
      <xdr:rowOff>171450</xdr:rowOff>
    </xdr:to>
    <xdr:pic>
      <xdr:nvPicPr>
        <xdr:cNvPr id="3073" name="Εικόνα 1">
          <a:extLst>
            <a:ext uri="{FF2B5EF4-FFF2-40B4-BE49-F238E27FC236}">
              <a16:creationId xmlns:a16="http://schemas.microsoft.com/office/drawing/2014/main" id="{36192FAB-985B-D22A-5EE6-E992BCAA28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361950"/>
          <a:ext cx="2619375" cy="1952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581025</xdr:colOff>
      <xdr:row>3</xdr:row>
      <xdr:rowOff>9525</xdr:rowOff>
    </xdr:from>
    <xdr:to>
      <xdr:col>16</xdr:col>
      <xdr:colOff>838200</xdr:colOff>
      <xdr:row>5</xdr:row>
      <xdr:rowOff>47625</xdr:rowOff>
    </xdr:to>
    <xdr:pic>
      <xdr:nvPicPr>
        <xdr:cNvPr id="4097" name="Εικόνα 1">
          <a:extLst>
            <a:ext uri="{FF2B5EF4-FFF2-40B4-BE49-F238E27FC236}">
              <a16:creationId xmlns:a16="http://schemas.microsoft.com/office/drawing/2014/main" id="{AFAB5F1F-FB09-75E3-9297-1A7AD9730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0700" y="676275"/>
          <a:ext cx="22098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8</xdr:row>
      <xdr:rowOff>47625</xdr:rowOff>
    </xdr:from>
    <xdr:to>
      <xdr:col>16</xdr:col>
      <xdr:colOff>962025</xdr:colOff>
      <xdr:row>10</xdr:row>
      <xdr:rowOff>9525</xdr:rowOff>
    </xdr:to>
    <xdr:pic>
      <xdr:nvPicPr>
        <xdr:cNvPr id="4098" name="Εικόνα 3">
          <a:extLst>
            <a:ext uri="{FF2B5EF4-FFF2-40B4-BE49-F238E27FC236}">
              <a16:creationId xmlns:a16="http://schemas.microsoft.com/office/drawing/2014/main" id="{44D1BEAD-C5E1-01EA-7F07-90D09F1C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724025"/>
          <a:ext cx="2286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12</xdr:row>
      <xdr:rowOff>0</xdr:rowOff>
    </xdr:from>
    <xdr:to>
      <xdr:col>16</xdr:col>
      <xdr:colOff>1019175</xdr:colOff>
      <xdr:row>13</xdr:row>
      <xdr:rowOff>47625</xdr:rowOff>
    </xdr:to>
    <xdr:pic>
      <xdr:nvPicPr>
        <xdr:cNvPr id="4099" name="Εικόνα 4">
          <a:extLst>
            <a:ext uri="{FF2B5EF4-FFF2-40B4-BE49-F238E27FC236}">
              <a16:creationId xmlns:a16="http://schemas.microsoft.com/office/drawing/2014/main" id="{578C2D8D-1D47-2ECE-3F20-9578C0404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29275" y="2505075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561975</xdr:colOff>
      <xdr:row>15</xdr:row>
      <xdr:rowOff>171450</xdr:rowOff>
    </xdr:from>
    <xdr:to>
      <xdr:col>16</xdr:col>
      <xdr:colOff>1038225</xdr:colOff>
      <xdr:row>17</xdr:row>
      <xdr:rowOff>38100</xdr:rowOff>
    </xdr:to>
    <xdr:pic>
      <xdr:nvPicPr>
        <xdr:cNvPr id="4100" name="Εικόνα 6">
          <a:extLst>
            <a:ext uri="{FF2B5EF4-FFF2-40B4-BE49-F238E27FC236}">
              <a16:creationId xmlns:a16="http://schemas.microsoft.com/office/drawing/2014/main" id="{A8BCCAA5-4981-FDB0-1190-5B72AF7DD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3314700"/>
          <a:ext cx="24288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561975</xdr:colOff>
      <xdr:row>23</xdr:row>
      <xdr:rowOff>19050</xdr:rowOff>
    </xdr:from>
    <xdr:to>
      <xdr:col>17</xdr:col>
      <xdr:colOff>581025</xdr:colOff>
      <xdr:row>25</xdr:row>
      <xdr:rowOff>76200</xdr:rowOff>
    </xdr:to>
    <xdr:pic>
      <xdr:nvPicPr>
        <xdr:cNvPr id="4101" name="Εικόνα 8">
          <a:extLst>
            <a:ext uri="{FF2B5EF4-FFF2-40B4-BE49-F238E27FC236}">
              <a16:creationId xmlns:a16="http://schemas.microsoft.com/office/drawing/2014/main" id="{B83A599F-2D04-E79C-6F57-24E5A4CBD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4819650"/>
          <a:ext cx="30956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</xdr:colOff>
      <xdr:row>27</xdr:row>
      <xdr:rowOff>114300</xdr:rowOff>
    </xdr:from>
    <xdr:to>
      <xdr:col>18</xdr:col>
      <xdr:colOff>0</xdr:colOff>
      <xdr:row>29</xdr:row>
      <xdr:rowOff>133350</xdr:rowOff>
    </xdr:to>
    <xdr:pic>
      <xdr:nvPicPr>
        <xdr:cNvPr id="4102" name="Εικόνα 9">
          <a:extLst>
            <a:ext uri="{FF2B5EF4-FFF2-40B4-BE49-F238E27FC236}">
              <a16:creationId xmlns:a16="http://schemas.microsoft.com/office/drawing/2014/main" id="{88A881B7-1CA3-0631-DA0B-9D9848F50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5743575"/>
          <a:ext cx="30575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A452A-223B-4FCD-AFB3-9573CEB1C790}">
  <dimension ref="A1:D10"/>
  <sheetViews>
    <sheetView tabSelected="1" workbookViewId="0">
      <selection activeCell="E24" sqref="E24"/>
    </sheetView>
  </sheetViews>
  <sheetFormatPr defaultRowHeight="15" x14ac:dyDescent="0.25"/>
  <cols>
    <col min="1" max="2" width="22.7109375" customWidth="1"/>
    <col min="3" max="3" width="26.5703125" bestFit="1" customWidth="1"/>
    <col min="4" max="4" width="22.7109375" customWidth="1"/>
  </cols>
  <sheetData>
    <row r="1" spans="1:4" ht="21.95" customHeight="1" thickTop="1" thickBot="1" x14ac:dyDescent="0.3">
      <c r="A1" s="82" t="s">
        <v>18</v>
      </c>
      <c r="B1" s="83"/>
      <c r="C1" s="84" t="s">
        <v>19</v>
      </c>
      <c r="D1" s="85"/>
    </row>
    <row r="2" spans="1:4" ht="21.95" customHeight="1" thickBot="1" x14ac:dyDescent="0.3">
      <c r="A2" s="28" t="s">
        <v>20</v>
      </c>
      <c r="B2" s="29">
        <v>1200</v>
      </c>
      <c r="C2" s="30" t="s">
        <v>117</v>
      </c>
      <c r="D2" s="31">
        <v>170</v>
      </c>
    </row>
    <row r="3" spans="1:4" ht="21.95" customHeight="1" thickBot="1" x14ac:dyDescent="0.3">
      <c r="A3" s="28" t="s">
        <v>21</v>
      </c>
      <c r="B3" s="29">
        <v>400</v>
      </c>
      <c r="C3" s="30" t="s">
        <v>118</v>
      </c>
      <c r="D3" s="31">
        <v>90</v>
      </c>
    </row>
    <row r="4" spans="1:4" ht="21.95" customHeight="1" thickBot="1" x14ac:dyDescent="0.3">
      <c r="A4" s="28" t="s">
        <v>22</v>
      </c>
      <c r="B4" s="29">
        <v>0</v>
      </c>
      <c r="C4" s="30" t="s">
        <v>119</v>
      </c>
      <c r="D4" s="31">
        <v>80</v>
      </c>
    </row>
    <row r="5" spans="1:4" ht="21.95" customHeight="1" thickBot="1" x14ac:dyDescent="0.3">
      <c r="A5" s="28"/>
      <c r="B5" s="32"/>
      <c r="C5" s="30" t="s">
        <v>120</v>
      </c>
      <c r="D5" s="31">
        <v>470</v>
      </c>
    </row>
    <row r="6" spans="1:4" ht="21.95" customHeight="1" thickBot="1" x14ac:dyDescent="0.3">
      <c r="A6" s="28"/>
      <c r="B6" s="33"/>
      <c r="C6" s="30" t="s">
        <v>121</v>
      </c>
      <c r="D6" s="34">
        <v>150</v>
      </c>
    </row>
    <row r="7" spans="1:4" ht="21.95" customHeight="1" thickTop="1" thickBot="1" x14ac:dyDescent="0.3">
      <c r="A7" s="35" t="s">
        <v>23</v>
      </c>
      <c r="B7" s="68"/>
      <c r="C7" s="35" t="s">
        <v>24</v>
      </c>
      <c r="D7" s="69"/>
    </row>
    <row r="8" spans="1:4" ht="21.95" customHeight="1" thickBot="1" x14ac:dyDescent="0.3">
      <c r="A8" s="28"/>
      <c r="B8" s="36"/>
      <c r="C8" s="28"/>
      <c r="D8" s="37"/>
    </row>
    <row r="9" spans="1:4" ht="21.95" customHeight="1" thickTop="1" thickBot="1" x14ac:dyDescent="0.3">
      <c r="A9" s="38" t="s">
        <v>25</v>
      </c>
      <c r="B9" s="70"/>
      <c r="C9" s="39"/>
      <c r="D9" s="40"/>
    </row>
    <row r="10" spans="1:4" ht="15.75" thickTop="1" x14ac:dyDescent="0.25"/>
  </sheetData>
  <mergeCells count="2">
    <mergeCell ref="A1:B1"/>
    <mergeCell ref="C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717DB-FCFF-49FE-AA82-7D35D26814D0}">
  <dimension ref="A1:K26"/>
  <sheetViews>
    <sheetView workbookViewId="0">
      <selection activeCell="N14" sqref="N14"/>
    </sheetView>
  </sheetViews>
  <sheetFormatPr defaultRowHeight="15" x14ac:dyDescent="0.25"/>
  <cols>
    <col min="1" max="1" width="22.7109375" customWidth="1"/>
    <col min="2" max="3" width="5.7109375" customWidth="1"/>
    <col min="4" max="4" width="22.7109375" customWidth="1"/>
    <col min="5" max="5" width="6.85546875" customWidth="1"/>
    <col min="6" max="6" width="2" customWidth="1"/>
    <col min="7" max="7" width="2.28515625" customWidth="1"/>
    <col min="8" max="8" width="22.7109375" customWidth="1"/>
    <col min="9" max="10" width="5.7109375" customWidth="1"/>
    <col min="11" max="11" width="22.7109375" customWidth="1"/>
  </cols>
  <sheetData>
    <row r="1" spans="1:11" x14ac:dyDescent="0.25">
      <c r="F1" s="66"/>
      <c r="G1" s="66"/>
    </row>
    <row r="2" spans="1:11" ht="18.75" x14ac:dyDescent="0.3">
      <c r="A2" s="86" t="s">
        <v>77</v>
      </c>
      <c r="B2" s="86"/>
      <c r="C2" s="86"/>
      <c r="D2" s="86"/>
      <c r="F2" s="66"/>
      <c r="G2" s="66"/>
      <c r="H2" s="86" t="s">
        <v>77</v>
      </c>
      <c r="I2" s="86"/>
      <c r="J2" s="86"/>
      <c r="K2" s="86"/>
    </row>
    <row r="3" spans="1:11" ht="18.75" x14ac:dyDescent="0.3">
      <c r="A3" s="86" t="s">
        <v>78</v>
      </c>
      <c r="B3" s="86"/>
      <c r="C3" s="86"/>
      <c r="D3" s="86"/>
      <c r="F3" s="66"/>
      <c r="G3" s="66"/>
      <c r="H3" s="86" t="s">
        <v>86</v>
      </c>
      <c r="I3" s="86"/>
      <c r="J3" s="86"/>
      <c r="K3" s="86"/>
    </row>
    <row r="4" spans="1:11" x14ac:dyDescent="0.25">
      <c r="F4" s="66"/>
      <c r="G4" s="66"/>
    </row>
    <row r="5" spans="1:11" x14ac:dyDescent="0.25">
      <c r="F5" s="66"/>
      <c r="G5" s="66"/>
    </row>
    <row r="6" spans="1:11" x14ac:dyDescent="0.25">
      <c r="F6" s="66"/>
      <c r="G6" s="66"/>
    </row>
    <row r="7" spans="1:11" x14ac:dyDescent="0.25">
      <c r="F7" s="66"/>
      <c r="G7" s="66"/>
    </row>
    <row r="8" spans="1:11" ht="34.5" thickBot="1" x14ac:dyDescent="0.55000000000000004">
      <c r="A8" s="57" t="s">
        <v>79</v>
      </c>
      <c r="D8" s="58" t="s">
        <v>80</v>
      </c>
      <c r="F8" s="66"/>
      <c r="G8" s="66"/>
      <c r="H8" s="58" t="s">
        <v>80</v>
      </c>
      <c r="K8" s="57" t="s">
        <v>79</v>
      </c>
    </row>
    <row r="9" spans="1:11" ht="30" thickTop="1" thickBot="1" x14ac:dyDescent="0.5">
      <c r="A9" s="59">
        <v>41</v>
      </c>
      <c r="B9" s="87"/>
      <c r="C9" s="88"/>
      <c r="D9" s="60"/>
      <c r="F9" s="66"/>
      <c r="G9" s="66"/>
      <c r="H9" s="60">
        <v>20</v>
      </c>
      <c r="I9" s="87"/>
      <c r="J9" s="88"/>
      <c r="K9" s="59"/>
    </row>
    <row r="10" spans="1:11" ht="24" thickTop="1" x14ac:dyDescent="0.35">
      <c r="A10" s="61" t="s">
        <v>81</v>
      </c>
      <c r="D10" s="61" t="s">
        <v>82</v>
      </c>
      <c r="F10" s="66"/>
      <c r="G10" s="66"/>
      <c r="H10" s="61" t="s">
        <v>82</v>
      </c>
      <c r="K10" s="61" t="s">
        <v>81</v>
      </c>
    </row>
    <row r="11" spans="1:11" x14ac:dyDescent="0.25">
      <c r="F11" s="66"/>
      <c r="G11" s="66"/>
    </row>
    <row r="12" spans="1:11" x14ac:dyDescent="0.25">
      <c r="F12" s="66"/>
      <c r="G12" s="66"/>
    </row>
    <row r="13" spans="1:11" x14ac:dyDescent="0.25">
      <c r="F13" s="66"/>
      <c r="G13" s="66"/>
    </row>
    <row r="14" spans="1:11" ht="18.75" x14ac:dyDescent="0.3">
      <c r="A14" s="1" t="s">
        <v>83</v>
      </c>
      <c r="F14" s="66"/>
      <c r="G14" s="66"/>
      <c r="H14" s="1" t="s">
        <v>87</v>
      </c>
    </row>
    <row r="15" spans="1:11" ht="18.75" x14ac:dyDescent="0.3">
      <c r="A15" s="1" t="s">
        <v>114</v>
      </c>
      <c r="F15" s="66"/>
      <c r="G15" s="66"/>
      <c r="H15" s="1" t="s">
        <v>115</v>
      </c>
    </row>
    <row r="16" spans="1:11" ht="18.75" x14ac:dyDescent="0.3">
      <c r="A16" s="1" t="s">
        <v>84</v>
      </c>
      <c r="F16" s="66"/>
      <c r="G16" s="66"/>
      <c r="H16" s="1" t="s">
        <v>116</v>
      </c>
    </row>
    <row r="17" spans="1:8" ht="18.75" x14ac:dyDescent="0.3">
      <c r="A17" s="1" t="s">
        <v>85</v>
      </c>
      <c r="F17" s="66"/>
      <c r="G17" s="66"/>
      <c r="H17" s="1" t="s">
        <v>88</v>
      </c>
    </row>
    <row r="18" spans="1:8" x14ac:dyDescent="0.25">
      <c r="F18" s="66"/>
      <c r="G18" s="66"/>
    </row>
    <row r="19" spans="1:8" x14ac:dyDescent="0.25">
      <c r="F19" s="66"/>
      <c r="G19" s="66"/>
    </row>
    <row r="20" spans="1:8" x14ac:dyDescent="0.25">
      <c r="F20" s="66"/>
      <c r="G20" s="66"/>
    </row>
    <row r="21" spans="1:8" x14ac:dyDescent="0.25">
      <c r="F21" s="66"/>
      <c r="G21" s="66"/>
    </row>
    <row r="22" spans="1:8" x14ac:dyDescent="0.25">
      <c r="F22" s="66"/>
      <c r="G22" s="66"/>
    </row>
    <row r="23" spans="1:8" x14ac:dyDescent="0.25">
      <c r="F23" s="66"/>
      <c r="G23" s="66"/>
    </row>
    <row r="24" spans="1:8" x14ac:dyDescent="0.25">
      <c r="F24" s="66"/>
      <c r="G24" s="66"/>
    </row>
    <row r="25" spans="1:8" x14ac:dyDescent="0.25">
      <c r="F25" s="66"/>
      <c r="G25" s="66"/>
    </row>
    <row r="26" spans="1:8" x14ac:dyDescent="0.25">
      <c r="F26" s="66"/>
    </row>
  </sheetData>
  <mergeCells count="6">
    <mergeCell ref="H2:K2"/>
    <mergeCell ref="A3:D3"/>
    <mergeCell ref="H3:K3"/>
    <mergeCell ref="B9:C9"/>
    <mergeCell ref="I9:J9"/>
    <mergeCell ref="A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3169-D04D-4F9C-B9C5-A7F329120649}">
  <dimension ref="A1:E22"/>
  <sheetViews>
    <sheetView workbookViewId="0">
      <selection activeCell="H28" sqref="H28"/>
    </sheetView>
  </sheetViews>
  <sheetFormatPr defaultRowHeight="15.75" x14ac:dyDescent="0.25"/>
  <cols>
    <col min="1" max="1" width="9.140625" style="81"/>
    <col min="2" max="2" width="9.140625" style="72"/>
    <col min="3" max="3" width="9.140625" style="73"/>
    <col min="4" max="4" width="24" style="73" customWidth="1"/>
    <col min="5" max="5" width="24.42578125" style="73" customWidth="1"/>
    <col min="6" max="259" width="9.140625" style="73"/>
    <col min="260" max="260" width="24" style="73" customWidth="1"/>
    <col min="261" max="261" width="24.42578125" style="73" customWidth="1"/>
    <col min="262" max="515" width="9.140625" style="73"/>
    <col min="516" max="516" width="24" style="73" customWidth="1"/>
    <col min="517" max="517" width="24.42578125" style="73" customWidth="1"/>
    <col min="518" max="771" width="9.140625" style="73"/>
    <col min="772" max="772" width="24" style="73" customWidth="1"/>
    <col min="773" max="773" width="24.42578125" style="73" customWidth="1"/>
    <col min="774" max="1027" width="9.140625" style="73"/>
    <col min="1028" max="1028" width="24" style="73" customWidth="1"/>
    <col min="1029" max="1029" width="24.42578125" style="73" customWidth="1"/>
    <col min="1030" max="1283" width="9.140625" style="73"/>
    <col min="1284" max="1284" width="24" style="73" customWidth="1"/>
    <col min="1285" max="1285" width="24.42578125" style="73" customWidth="1"/>
    <col min="1286" max="1539" width="9.140625" style="73"/>
    <col min="1540" max="1540" width="24" style="73" customWidth="1"/>
    <col min="1541" max="1541" width="24.42578125" style="73" customWidth="1"/>
    <col min="1542" max="1795" width="9.140625" style="73"/>
    <col min="1796" max="1796" width="24" style="73" customWidth="1"/>
    <col min="1797" max="1797" width="24.42578125" style="73" customWidth="1"/>
    <col min="1798" max="2051" width="9.140625" style="73"/>
    <col min="2052" max="2052" width="24" style="73" customWidth="1"/>
    <col min="2053" max="2053" width="24.42578125" style="73" customWidth="1"/>
    <col min="2054" max="2307" width="9.140625" style="73"/>
    <col min="2308" max="2308" width="24" style="73" customWidth="1"/>
    <col min="2309" max="2309" width="24.42578125" style="73" customWidth="1"/>
    <col min="2310" max="2563" width="9.140625" style="73"/>
    <col min="2564" max="2564" width="24" style="73" customWidth="1"/>
    <col min="2565" max="2565" width="24.42578125" style="73" customWidth="1"/>
    <col min="2566" max="2819" width="9.140625" style="73"/>
    <col min="2820" max="2820" width="24" style="73" customWidth="1"/>
    <col min="2821" max="2821" width="24.42578125" style="73" customWidth="1"/>
    <col min="2822" max="3075" width="9.140625" style="73"/>
    <col min="3076" max="3076" width="24" style="73" customWidth="1"/>
    <col min="3077" max="3077" width="24.42578125" style="73" customWidth="1"/>
    <col min="3078" max="3331" width="9.140625" style="73"/>
    <col min="3332" max="3332" width="24" style="73" customWidth="1"/>
    <col min="3333" max="3333" width="24.42578125" style="73" customWidth="1"/>
    <col min="3334" max="3587" width="9.140625" style="73"/>
    <col min="3588" max="3588" width="24" style="73" customWidth="1"/>
    <col min="3589" max="3589" width="24.42578125" style="73" customWidth="1"/>
    <col min="3590" max="3843" width="9.140625" style="73"/>
    <col min="3844" max="3844" width="24" style="73" customWidth="1"/>
    <col min="3845" max="3845" width="24.42578125" style="73" customWidth="1"/>
    <col min="3846" max="4099" width="9.140625" style="73"/>
    <col min="4100" max="4100" width="24" style="73" customWidth="1"/>
    <col min="4101" max="4101" width="24.42578125" style="73" customWidth="1"/>
    <col min="4102" max="4355" width="9.140625" style="73"/>
    <col min="4356" max="4356" width="24" style="73" customWidth="1"/>
    <col min="4357" max="4357" width="24.42578125" style="73" customWidth="1"/>
    <col min="4358" max="4611" width="9.140625" style="73"/>
    <col min="4612" max="4612" width="24" style="73" customWidth="1"/>
    <col min="4613" max="4613" width="24.42578125" style="73" customWidth="1"/>
    <col min="4614" max="4867" width="9.140625" style="73"/>
    <col min="4868" max="4868" width="24" style="73" customWidth="1"/>
    <col min="4869" max="4869" width="24.42578125" style="73" customWidth="1"/>
    <col min="4870" max="5123" width="9.140625" style="73"/>
    <col min="5124" max="5124" width="24" style="73" customWidth="1"/>
    <col min="5125" max="5125" width="24.42578125" style="73" customWidth="1"/>
    <col min="5126" max="5379" width="9.140625" style="73"/>
    <col min="5380" max="5380" width="24" style="73" customWidth="1"/>
    <col min="5381" max="5381" width="24.42578125" style="73" customWidth="1"/>
    <col min="5382" max="5635" width="9.140625" style="73"/>
    <col min="5636" max="5636" width="24" style="73" customWidth="1"/>
    <col min="5637" max="5637" width="24.42578125" style="73" customWidth="1"/>
    <col min="5638" max="5891" width="9.140625" style="73"/>
    <col min="5892" max="5892" width="24" style="73" customWidth="1"/>
    <col min="5893" max="5893" width="24.42578125" style="73" customWidth="1"/>
    <col min="5894" max="6147" width="9.140625" style="73"/>
    <col min="6148" max="6148" width="24" style="73" customWidth="1"/>
    <col min="6149" max="6149" width="24.42578125" style="73" customWidth="1"/>
    <col min="6150" max="6403" width="9.140625" style="73"/>
    <col min="6404" max="6404" width="24" style="73" customWidth="1"/>
    <col min="6405" max="6405" width="24.42578125" style="73" customWidth="1"/>
    <col min="6406" max="6659" width="9.140625" style="73"/>
    <col min="6660" max="6660" width="24" style="73" customWidth="1"/>
    <col min="6661" max="6661" width="24.42578125" style="73" customWidth="1"/>
    <col min="6662" max="6915" width="9.140625" style="73"/>
    <col min="6916" max="6916" width="24" style="73" customWidth="1"/>
    <col min="6917" max="6917" width="24.42578125" style="73" customWidth="1"/>
    <col min="6918" max="7171" width="9.140625" style="73"/>
    <col min="7172" max="7172" width="24" style="73" customWidth="1"/>
    <col min="7173" max="7173" width="24.42578125" style="73" customWidth="1"/>
    <col min="7174" max="7427" width="9.140625" style="73"/>
    <col min="7428" max="7428" width="24" style="73" customWidth="1"/>
    <col min="7429" max="7429" width="24.42578125" style="73" customWidth="1"/>
    <col min="7430" max="7683" width="9.140625" style="73"/>
    <col min="7684" max="7684" width="24" style="73" customWidth="1"/>
    <col min="7685" max="7685" width="24.42578125" style="73" customWidth="1"/>
    <col min="7686" max="7939" width="9.140625" style="73"/>
    <col min="7940" max="7940" width="24" style="73" customWidth="1"/>
    <col min="7941" max="7941" width="24.42578125" style="73" customWidth="1"/>
    <col min="7942" max="8195" width="9.140625" style="73"/>
    <col min="8196" max="8196" width="24" style="73" customWidth="1"/>
    <col min="8197" max="8197" width="24.42578125" style="73" customWidth="1"/>
    <col min="8198" max="8451" width="9.140625" style="73"/>
    <col min="8452" max="8452" width="24" style="73" customWidth="1"/>
    <col min="8453" max="8453" width="24.42578125" style="73" customWidth="1"/>
    <col min="8454" max="8707" width="9.140625" style="73"/>
    <col min="8708" max="8708" width="24" style="73" customWidth="1"/>
    <col min="8709" max="8709" width="24.42578125" style="73" customWidth="1"/>
    <col min="8710" max="8963" width="9.140625" style="73"/>
    <col min="8964" max="8964" width="24" style="73" customWidth="1"/>
    <col min="8965" max="8965" width="24.42578125" style="73" customWidth="1"/>
    <col min="8966" max="9219" width="9.140625" style="73"/>
    <col min="9220" max="9220" width="24" style="73" customWidth="1"/>
    <col min="9221" max="9221" width="24.42578125" style="73" customWidth="1"/>
    <col min="9222" max="9475" width="9.140625" style="73"/>
    <col min="9476" max="9476" width="24" style="73" customWidth="1"/>
    <col min="9477" max="9477" width="24.42578125" style="73" customWidth="1"/>
    <col min="9478" max="9731" width="9.140625" style="73"/>
    <col min="9732" max="9732" width="24" style="73" customWidth="1"/>
    <col min="9733" max="9733" width="24.42578125" style="73" customWidth="1"/>
    <col min="9734" max="9987" width="9.140625" style="73"/>
    <col min="9988" max="9988" width="24" style="73" customWidth="1"/>
    <col min="9989" max="9989" width="24.42578125" style="73" customWidth="1"/>
    <col min="9990" max="10243" width="9.140625" style="73"/>
    <col min="10244" max="10244" width="24" style="73" customWidth="1"/>
    <col min="10245" max="10245" width="24.42578125" style="73" customWidth="1"/>
    <col min="10246" max="10499" width="9.140625" style="73"/>
    <col min="10500" max="10500" width="24" style="73" customWidth="1"/>
    <col min="10501" max="10501" width="24.42578125" style="73" customWidth="1"/>
    <col min="10502" max="10755" width="9.140625" style="73"/>
    <col min="10756" max="10756" width="24" style="73" customWidth="1"/>
    <col min="10757" max="10757" width="24.42578125" style="73" customWidth="1"/>
    <col min="10758" max="11011" width="9.140625" style="73"/>
    <col min="11012" max="11012" width="24" style="73" customWidth="1"/>
    <col min="11013" max="11013" width="24.42578125" style="73" customWidth="1"/>
    <col min="11014" max="11267" width="9.140625" style="73"/>
    <col min="11268" max="11268" width="24" style="73" customWidth="1"/>
    <col min="11269" max="11269" width="24.42578125" style="73" customWidth="1"/>
    <col min="11270" max="11523" width="9.140625" style="73"/>
    <col min="11524" max="11524" width="24" style="73" customWidth="1"/>
    <col min="11525" max="11525" width="24.42578125" style="73" customWidth="1"/>
    <col min="11526" max="11779" width="9.140625" style="73"/>
    <col min="11780" max="11780" width="24" style="73" customWidth="1"/>
    <col min="11781" max="11781" width="24.42578125" style="73" customWidth="1"/>
    <col min="11782" max="12035" width="9.140625" style="73"/>
    <col min="12036" max="12036" width="24" style="73" customWidth="1"/>
    <col min="12037" max="12037" width="24.42578125" style="73" customWidth="1"/>
    <col min="12038" max="12291" width="9.140625" style="73"/>
    <col min="12292" max="12292" width="24" style="73" customWidth="1"/>
    <col min="12293" max="12293" width="24.42578125" style="73" customWidth="1"/>
    <col min="12294" max="12547" width="9.140625" style="73"/>
    <col min="12548" max="12548" width="24" style="73" customWidth="1"/>
    <col min="12549" max="12549" width="24.42578125" style="73" customWidth="1"/>
    <col min="12550" max="12803" width="9.140625" style="73"/>
    <col min="12804" max="12804" width="24" style="73" customWidth="1"/>
    <col min="12805" max="12805" width="24.42578125" style="73" customWidth="1"/>
    <col min="12806" max="13059" width="9.140625" style="73"/>
    <col min="13060" max="13060" width="24" style="73" customWidth="1"/>
    <col min="13061" max="13061" width="24.42578125" style="73" customWidth="1"/>
    <col min="13062" max="13315" width="9.140625" style="73"/>
    <col min="13316" max="13316" width="24" style="73" customWidth="1"/>
    <col min="13317" max="13317" width="24.42578125" style="73" customWidth="1"/>
    <col min="13318" max="13571" width="9.140625" style="73"/>
    <col min="13572" max="13572" width="24" style="73" customWidth="1"/>
    <col min="13573" max="13573" width="24.42578125" style="73" customWidth="1"/>
    <col min="13574" max="13827" width="9.140625" style="73"/>
    <col min="13828" max="13828" width="24" style="73" customWidth="1"/>
    <col min="13829" max="13829" width="24.42578125" style="73" customWidth="1"/>
    <col min="13830" max="14083" width="9.140625" style="73"/>
    <col min="14084" max="14084" width="24" style="73" customWidth="1"/>
    <col min="14085" max="14085" width="24.42578125" style="73" customWidth="1"/>
    <col min="14086" max="14339" width="9.140625" style="73"/>
    <col min="14340" max="14340" width="24" style="73" customWidth="1"/>
    <col min="14341" max="14341" width="24.42578125" style="73" customWidth="1"/>
    <col min="14342" max="14595" width="9.140625" style="73"/>
    <col min="14596" max="14596" width="24" style="73" customWidth="1"/>
    <col min="14597" max="14597" width="24.42578125" style="73" customWidth="1"/>
    <col min="14598" max="14851" width="9.140625" style="73"/>
    <col min="14852" max="14852" width="24" style="73" customWidth="1"/>
    <col min="14853" max="14853" width="24.42578125" style="73" customWidth="1"/>
    <col min="14854" max="15107" width="9.140625" style="73"/>
    <col min="15108" max="15108" width="24" style="73" customWidth="1"/>
    <col min="15109" max="15109" width="24.42578125" style="73" customWidth="1"/>
    <col min="15110" max="15363" width="9.140625" style="73"/>
    <col min="15364" max="15364" width="24" style="73" customWidth="1"/>
    <col min="15365" max="15365" width="24.42578125" style="73" customWidth="1"/>
    <col min="15366" max="15619" width="9.140625" style="73"/>
    <col min="15620" max="15620" width="24" style="73" customWidth="1"/>
    <col min="15621" max="15621" width="24.42578125" style="73" customWidth="1"/>
    <col min="15622" max="15875" width="9.140625" style="73"/>
    <col min="15876" max="15876" width="24" style="73" customWidth="1"/>
    <col min="15877" max="15877" width="24.42578125" style="73" customWidth="1"/>
    <col min="15878" max="16131" width="9.140625" style="73"/>
    <col min="16132" max="16132" width="24" style="73" customWidth="1"/>
    <col min="16133" max="16133" width="24.42578125" style="73" customWidth="1"/>
    <col min="16134" max="16384" width="9.140625" style="73"/>
  </cols>
  <sheetData>
    <row r="1" spans="1:5" ht="16.5" thickBot="1" x14ac:dyDescent="0.3">
      <c r="A1" s="71" t="s">
        <v>12</v>
      </c>
    </row>
    <row r="2" spans="1:5" ht="16.5" thickTop="1" x14ac:dyDescent="0.25">
      <c r="A2" s="74">
        <v>17</v>
      </c>
    </row>
    <row r="3" spans="1:5" ht="16.5" thickBot="1" x14ac:dyDescent="0.3">
      <c r="A3" s="75">
        <v>14</v>
      </c>
    </row>
    <row r="4" spans="1:5" ht="19.5" thickBot="1" x14ac:dyDescent="0.35">
      <c r="A4" s="75">
        <v>16</v>
      </c>
      <c r="B4" s="76" t="s">
        <v>122</v>
      </c>
      <c r="E4" s="77"/>
    </row>
    <row r="5" spans="1:5" ht="16.5" thickBot="1" x14ac:dyDescent="0.3">
      <c r="A5" s="75">
        <v>18</v>
      </c>
    </row>
    <row r="6" spans="1:5" ht="19.5" thickBot="1" x14ac:dyDescent="0.35">
      <c r="A6" s="78">
        <v>19</v>
      </c>
      <c r="B6" s="76" t="s">
        <v>123</v>
      </c>
      <c r="E6" s="77"/>
    </row>
    <row r="7" spans="1:5" ht="16.5" thickBot="1" x14ac:dyDescent="0.3">
      <c r="A7" s="75">
        <v>16</v>
      </c>
    </row>
    <row r="8" spans="1:5" ht="19.5" thickBot="1" x14ac:dyDescent="0.35">
      <c r="A8" s="75">
        <v>15</v>
      </c>
      <c r="B8" s="76" t="s">
        <v>124</v>
      </c>
      <c r="E8" s="77"/>
    </row>
    <row r="9" spans="1:5" ht="16.5" thickBot="1" x14ac:dyDescent="0.3">
      <c r="A9" s="78">
        <v>19</v>
      </c>
    </row>
    <row r="10" spans="1:5" ht="19.5" thickBot="1" x14ac:dyDescent="0.35">
      <c r="A10" s="75">
        <v>16</v>
      </c>
      <c r="B10" s="76" t="s">
        <v>125</v>
      </c>
      <c r="E10" s="79"/>
    </row>
    <row r="11" spans="1:5" ht="16.5" thickBot="1" x14ac:dyDescent="0.3">
      <c r="A11" s="75">
        <v>20</v>
      </c>
    </row>
    <row r="12" spans="1:5" ht="19.5" thickBot="1" x14ac:dyDescent="0.35">
      <c r="A12" s="75">
        <v>15</v>
      </c>
      <c r="B12" s="76" t="s">
        <v>126</v>
      </c>
      <c r="E12" s="79"/>
    </row>
    <row r="13" spans="1:5" ht="16.5" thickBot="1" x14ac:dyDescent="0.3">
      <c r="A13" s="75">
        <v>18</v>
      </c>
    </row>
    <row r="14" spans="1:5" ht="19.5" thickBot="1" x14ac:dyDescent="0.35">
      <c r="A14" s="75">
        <v>16</v>
      </c>
      <c r="B14" s="76" t="s">
        <v>127</v>
      </c>
      <c r="E14" s="79"/>
    </row>
    <row r="15" spans="1:5" x14ac:dyDescent="0.25">
      <c r="A15" s="78">
        <v>19</v>
      </c>
    </row>
    <row r="16" spans="1:5" x14ac:dyDescent="0.25">
      <c r="A16" s="75">
        <v>20</v>
      </c>
    </row>
    <row r="17" spans="1:1" x14ac:dyDescent="0.25">
      <c r="A17" s="75">
        <v>20</v>
      </c>
    </row>
    <row r="18" spans="1:1" x14ac:dyDescent="0.25">
      <c r="A18" s="75">
        <v>14</v>
      </c>
    </row>
    <row r="19" spans="1:1" x14ac:dyDescent="0.25">
      <c r="A19" s="75">
        <v>15</v>
      </c>
    </row>
    <row r="20" spans="1:1" x14ac:dyDescent="0.25">
      <c r="A20" s="75">
        <v>20</v>
      </c>
    </row>
    <row r="21" spans="1:1" ht="16.5" thickBot="1" x14ac:dyDescent="0.3">
      <c r="A21" s="80">
        <v>14</v>
      </c>
    </row>
    <row r="22" spans="1:1" ht="16.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2B123-3AE4-47D4-BA96-83D41350401E}">
  <dimension ref="A2:F14"/>
  <sheetViews>
    <sheetView workbookViewId="0">
      <selection activeCell="H11" sqref="H11"/>
    </sheetView>
  </sheetViews>
  <sheetFormatPr defaultRowHeight="18.75" x14ac:dyDescent="0.3"/>
  <cols>
    <col min="1" max="1" width="32.42578125" style="1" bestFit="1" customWidth="1"/>
    <col min="2" max="2" width="14.42578125" style="1" bestFit="1" customWidth="1"/>
    <col min="3" max="3" width="23.140625" style="1" bestFit="1" customWidth="1"/>
    <col min="4" max="4" width="11.140625" style="1" bestFit="1" customWidth="1"/>
    <col min="5" max="5" width="14.140625" style="1" bestFit="1" customWidth="1"/>
    <col min="6" max="16384" width="9.140625" style="1"/>
  </cols>
  <sheetData>
    <row r="2" spans="1:6" x14ac:dyDescent="0.3">
      <c r="F2"/>
    </row>
    <row r="5" spans="1:6" ht="19.5" thickBot="1" x14ac:dyDescent="0.35"/>
    <row r="6" spans="1:6" ht="19.5" thickBot="1" x14ac:dyDescent="0.35">
      <c r="A6" s="4" t="s">
        <v>8</v>
      </c>
      <c r="B6" s="5" t="s">
        <v>3</v>
      </c>
      <c r="C6" s="6" t="s">
        <v>4</v>
      </c>
      <c r="D6" s="7" t="s">
        <v>5</v>
      </c>
      <c r="E6" s="8" t="s">
        <v>6</v>
      </c>
    </row>
    <row r="7" spans="1:6" ht="19.5" thickBot="1" x14ac:dyDescent="0.35">
      <c r="A7" s="4" t="s">
        <v>0</v>
      </c>
      <c r="B7" s="5">
        <v>35</v>
      </c>
      <c r="C7" s="9">
        <v>0.2</v>
      </c>
      <c r="D7" s="16"/>
      <c r="E7" s="13"/>
    </row>
    <row r="8" spans="1:6" ht="19.5" thickBot="1" x14ac:dyDescent="0.35">
      <c r="A8" s="4" t="s">
        <v>1</v>
      </c>
      <c r="B8" s="5">
        <v>60</v>
      </c>
      <c r="C8" s="9">
        <v>0.5</v>
      </c>
      <c r="D8" s="16"/>
      <c r="E8" s="13"/>
    </row>
    <row r="9" spans="1:6" ht="19.5" thickBot="1" x14ac:dyDescent="0.35">
      <c r="A9" s="4" t="s">
        <v>2</v>
      </c>
      <c r="B9" s="5">
        <v>40</v>
      </c>
      <c r="C9" s="9">
        <v>0.3</v>
      </c>
      <c r="D9" s="16"/>
      <c r="E9" s="13"/>
    </row>
    <row r="10" spans="1:6" ht="19.5" thickBot="1" x14ac:dyDescent="0.35">
      <c r="A10" s="10" t="s">
        <v>7</v>
      </c>
      <c r="B10" s="11">
        <v>50</v>
      </c>
      <c r="C10" s="12">
        <v>0.25</v>
      </c>
      <c r="D10" s="17"/>
      <c r="E10" s="14"/>
    </row>
    <row r="11" spans="1:6" ht="19.5" thickTop="1" x14ac:dyDescent="0.3">
      <c r="A11" s="2" t="s">
        <v>9</v>
      </c>
      <c r="B11" s="2"/>
      <c r="C11" s="89" t="s">
        <v>10</v>
      </c>
      <c r="D11" s="90"/>
      <c r="E11" s="15"/>
    </row>
    <row r="12" spans="1:6" ht="19.5" thickBot="1" x14ac:dyDescent="0.35"/>
    <row r="13" spans="1:6" ht="20.25" thickTop="1" thickBot="1" x14ac:dyDescent="0.35">
      <c r="A13" s="3" t="s">
        <v>11</v>
      </c>
      <c r="B13" s="18"/>
    </row>
    <row r="14" spans="1:6" ht="19.5" thickTop="1" x14ac:dyDescent="0.3"/>
  </sheetData>
  <mergeCells count="1">
    <mergeCell ref="C11:D1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D6EF-ABCA-40E1-B2BE-E684D2EB8D09}">
  <dimension ref="B1:P32"/>
  <sheetViews>
    <sheetView workbookViewId="0">
      <selection activeCell="V13" sqref="V13"/>
    </sheetView>
  </sheetViews>
  <sheetFormatPr defaultRowHeight="15" x14ac:dyDescent="0.25"/>
  <cols>
    <col min="1" max="1" width="5.85546875" customWidth="1"/>
    <col min="2" max="6" width="3.7109375" customWidth="1"/>
    <col min="7" max="7" width="8.28515625" bestFit="1" customWidth="1"/>
    <col min="8" max="8" width="9.42578125" customWidth="1"/>
    <col min="9" max="9" width="4.5703125" customWidth="1"/>
    <col min="13" max="13" width="10.42578125" customWidth="1"/>
    <col min="15" max="15" width="26.5703125" customWidth="1"/>
  </cols>
  <sheetData>
    <row r="1" spans="2:16" ht="18.75" x14ac:dyDescent="0.3">
      <c r="G1" s="41" t="s">
        <v>26</v>
      </c>
      <c r="H1" s="41" t="s">
        <v>27</v>
      </c>
      <c r="J1" s="42" t="s">
        <v>28</v>
      </c>
      <c r="P1" s="64" t="s">
        <v>29</v>
      </c>
    </row>
    <row r="2" spans="2:16" ht="15" customHeight="1" x14ac:dyDescent="0.25">
      <c r="B2" s="65"/>
      <c r="C2" s="65"/>
      <c r="D2" s="65"/>
      <c r="E2" s="43"/>
      <c r="F2" s="65"/>
      <c r="G2" s="44">
        <f>SUM(B2:F2)</f>
        <v>0</v>
      </c>
      <c r="H2" s="45"/>
      <c r="I2" s="46"/>
      <c r="P2" s="64" t="s">
        <v>30</v>
      </c>
    </row>
    <row r="3" spans="2:16" ht="15" customHeight="1" x14ac:dyDescent="0.25">
      <c r="B3" s="65"/>
      <c r="C3" s="43"/>
      <c r="D3" s="43"/>
      <c r="E3" s="43"/>
      <c r="F3" s="43"/>
      <c r="G3" s="44">
        <f t="shared" ref="G3:G23" si="0">SUM(B3:F3)</f>
        <v>0</v>
      </c>
      <c r="H3" s="45"/>
      <c r="I3" s="46"/>
      <c r="P3" s="64" t="s">
        <v>31</v>
      </c>
    </row>
    <row r="4" spans="2:16" ht="15" customHeight="1" x14ac:dyDescent="0.25">
      <c r="B4" s="65"/>
      <c r="C4" s="65"/>
      <c r="D4" s="43"/>
      <c r="E4" s="43"/>
      <c r="F4" s="43"/>
      <c r="G4" s="44">
        <f t="shared" si="0"/>
        <v>0</v>
      </c>
      <c r="H4" s="45"/>
      <c r="I4" s="46"/>
      <c r="P4" s="64" t="s">
        <v>32</v>
      </c>
    </row>
    <row r="5" spans="2:16" ht="15" customHeight="1" x14ac:dyDescent="0.25">
      <c r="B5" s="65"/>
      <c r="C5" s="43"/>
      <c r="D5" s="65"/>
      <c r="E5" s="65"/>
      <c r="F5" s="65"/>
      <c r="G5" s="44">
        <f t="shared" si="0"/>
        <v>0</v>
      </c>
      <c r="H5" s="45"/>
      <c r="I5" s="46"/>
      <c r="P5" s="64" t="s">
        <v>33</v>
      </c>
    </row>
    <row r="6" spans="2:16" ht="15" customHeight="1" x14ac:dyDescent="0.25">
      <c r="B6" s="65"/>
      <c r="C6" s="65"/>
      <c r="D6" s="43"/>
      <c r="E6" s="65"/>
      <c r="F6" s="43"/>
      <c r="G6" s="44">
        <f t="shared" si="0"/>
        <v>0</v>
      </c>
      <c r="H6" s="45"/>
      <c r="I6" s="46"/>
      <c r="P6" s="64" t="s">
        <v>34</v>
      </c>
    </row>
    <row r="7" spans="2:16" ht="15" customHeight="1" x14ac:dyDescent="0.25">
      <c r="B7" s="65"/>
      <c r="C7" s="43"/>
      <c r="D7" s="65"/>
      <c r="E7" s="65"/>
      <c r="F7" s="43"/>
      <c r="G7" s="44">
        <f t="shared" si="0"/>
        <v>0</v>
      </c>
      <c r="H7" s="45"/>
      <c r="I7" s="46"/>
      <c r="P7" s="64" t="s">
        <v>35</v>
      </c>
    </row>
    <row r="8" spans="2:16" ht="15" customHeight="1" x14ac:dyDescent="0.25">
      <c r="B8" s="65"/>
      <c r="C8" s="65"/>
      <c r="D8" s="65"/>
      <c r="E8" s="65"/>
      <c r="F8" s="43"/>
      <c r="G8" s="44">
        <f t="shared" si="0"/>
        <v>0</v>
      </c>
      <c r="H8" s="45"/>
      <c r="I8" s="46"/>
      <c r="P8" s="64" t="s">
        <v>36</v>
      </c>
    </row>
    <row r="9" spans="2:16" ht="15" customHeight="1" x14ac:dyDescent="0.25">
      <c r="B9" s="65"/>
      <c r="C9" s="65"/>
      <c r="D9" s="65"/>
      <c r="E9" s="65"/>
      <c r="F9" s="65"/>
      <c r="G9" s="44">
        <f t="shared" si="0"/>
        <v>0</v>
      </c>
      <c r="H9" s="45"/>
      <c r="I9" s="46"/>
      <c r="P9" s="64" t="s">
        <v>37</v>
      </c>
    </row>
    <row r="10" spans="2:16" ht="15" customHeight="1" x14ac:dyDescent="0.25">
      <c r="B10" s="65"/>
      <c r="C10" s="43"/>
      <c r="D10" s="65"/>
      <c r="E10" s="43"/>
      <c r="F10" s="65"/>
      <c r="G10" s="44">
        <f t="shared" si="0"/>
        <v>0</v>
      </c>
      <c r="H10" s="45"/>
      <c r="I10" s="46"/>
      <c r="P10" s="64" t="s">
        <v>38</v>
      </c>
    </row>
    <row r="11" spans="2:16" ht="15" customHeight="1" x14ac:dyDescent="0.25">
      <c r="B11" s="65"/>
      <c r="C11" s="43"/>
      <c r="D11" s="65"/>
      <c r="E11" s="43"/>
      <c r="F11" s="43"/>
      <c r="G11" s="44">
        <f t="shared" si="0"/>
        <v>0</v>
      </c>
      <c r="H11" s="45"/>
      <c r="I11" s="46"/>
      <c r="P11" s="64" t="s">
        <v>39</v>
      </c>
    </row>
    <row r="12" spans="2:16" ht="15" customHeight="1" x14ac:dyDescent="0.25">
      <c r="B12" s="65"/>
      <c r="C12" s="65"/>
      <c r="D12" s="43"/>
      <c r="E12" s="65"/>
      <c r="F12" s="43"/>
      <c r="G12" s="44">
        <f t="shared" si="0"/>
        <v>0</v>
      </c>
      <c r="H12" s="45"/>
      <c r="I12" s="46"/>
      <c r="P12" s="64" t="s">
        <v>40</v>
      </c>
    </row>
    <row r="13" spans="2:16" ht="15" customHeight="1" x14ac:dyDescent="0.25">
      <c r="B13" s="65"/>
      <c r="C13" s="43"/>
      <c r="D13" s="65"/>
      <c r="E13" s="65"/>
      <c r="F13" s="43"/>
      <c r="G13" s="44">
        <f t="shared" si="0"/>
        <v>0</v>
      </c>
      <c r="H13" s="45"/>
      <c r="I13" s="46"/>
      <c r="J13" t="s">
        <v>41</v>
      </c>
      <c r="P13" s="64" t="s">
        <v>42</v>
      </c>
    </row>
    <row r="14" spans="2:16" ht="15" customHeight="1" x14ac:dyDescent="0.25">
      <c r="B14" s="43"/>
      <c r="C14" s="65"/>
      <c r="D14" s="65"/>
      <c r="E14" s="43"/>
      <c r="F14" s="65"/>
      <c r="G14" s="44">
        <f t="shared" si="0"/>
        <v>0</v>
      </c>
      <c r="H14" s="45"/>
      <c r="I14" s="46"/>
      <c r="J14" t="s">
        <v>43</v>
      </c>
      <c r="P14" s="64" t="s">
        <v>44</v>
      </c>
    </row>
    <row r="15" spans="2:16" ht="15" customHeight="1" x14ac:dyDescent="0.25">
      <c r="B15" s="43"/>
      <c r="C15" s="65"/>
      <c r="D15" s="65"/>
      <c r="E15" s="43"/>
      <c r="F15" s="43"/>
      <c r="G15" s="44">
        <f t="shared" si="0"/>
        <v>0</v>
      </c>
      <c r="H15" s="45"/>
      <c r="I15" s="46"/>
      <c r="J15" t="s">
        <v>45</v>
      </c>
      <c r="P15" s="64" t="s">
        <v>46</v>
      </c>
    </row>
    <row r="16" spans="2:16" ht="15" customHeight="1" x14ac:dyDescent="0.25">
      <c r="B16" s="65"/>
      <c r="C16" s="65"/>
      <c r="D16" s="43"/>
      <c r="E16" s="43"/>
      <c r="F16" s="43"/>
      <c r="G16" s="44">
        <f t="shared" si="0"/>
        <v>0</v>
      </c>
      <c r="H16" s="45"/>
      <c r="I16" s="46"/>
      <c r="J16" t="s">
        <v>107</v>
      </c>
      <c r="P16" s="64" t="s">
        <v>47</v>
      </c>
    </row>
    <row r="17" spans="2:16" ht="15" customHeight="1" x14ac:dyDescent="0.25">
      <c r="B17" s="65"/>
      <c r="C17" s="43"/>
      <c r="D17" s="65"/>
      <c r="E17" s="43"/>
      <c r="F17" s="65"/>
      <c r="G17" s="44">
        <f t="shared" si="0"/>
        <v>0</v>
      </c>
      <c r="H17" s="45"/>
      <c r="I17" s="46"/>
      <c r="J17" t="s">
        <v>48</v>
      </c>
      <c r="P17" s="64" t="s">
        <v>49</v>
      </c>
    </row>
    <row r="18" spans="2:16" ht="15" customHeight="1" x14ac:dyDescent="0.25">
      <c r="B18" s="65"/>
      <c r="C18" s="65"/>
      <c r="D18" s="65"/>
      <c r="E18" s="65"/>
      <c r="F18" s="43"/>
      <c r="G18" s="44">
        <f t="shared" si="0"/>
        <v>0</v>
      </c>
      <c r="H18" s="45"/>
      <c r="I18" s="46"/>
      <c r="J18" t="s">
        <v>50</v>
      </c>
      <c r="P18" s="64" t="s">
        <v>51</v>
      </c>
    </row>
    <row r="19" spans="2:16" ht="15" customHeight="1" x14ac:dyDescent="0.25">
      <c r="B19" s="65"/>
      <c r="C19" s="65"/>
      <c r="D19" s="65"/>
      <c r="E19" s="65"/>
      <c r="F19" s="65"/>
      <c r="G19" s="44">
        <f t="shared" si="0"/>
        <v>0</v>
      </c>
      <c r="H19" s="45"/>
      <c r="I19" s="46"/>
      <c r="J19" t="s">
        <v>52</v>
      </c>
      <c r="P19" s="64" t="s">
        <v>53</v>
      </c>
    </row>
    <row r="20" spans="2:16" ht="15" customHeight="1" x14ac:dyDescent="0.25">
      <c r="B20" s="65"/>
      <c r="C20" s="43"/>
      <c r="D20" s="43"/>
      <c r="E20" s="65"/>
      <c r="F20" s="65"/>
      <c r="G20" s="44">
        <f t="shared" si="0"/>
        <v>0</v>
      </c>
      <c r="H20" s="45"/>
      <c r="I20" s="46"/>
      <c r="J20" t="s">
        <v>89</v>
      </c>
      <c r="P20" s="64" t="s">
        <v>54</v>
      </c>
    </row>
    <row r="21" spans="2:16" ht="15" customHeight="1" x14ac:dyDescent="0.25">
      <c r="B21" s="65"/>
      <c r="C21" s="65"/>
      <c r="D21" s="43"/>
      <c r="E21" s="65"/>
      <c r="F21" s="43"/>
      <c r="G21" s="44">
        <f t="shared" si="0"/>
        <v>0</v>
      </c>
      <c r="H21" s="45"/>
      <c r="I21" s="46"/>
      <c r="J21" t="s">
        <v>90</v>
      </c>
      <c r="P21" s="64" t="s">
        <v>55</v>
      </c>
    </row>
    <row r="22" spans="2:16" ht="15" customHeight="1" x14ac:dyDescent="0.25">
      <c r="B22" s="43"/>
      <c r="C22" s="65"/>
      <c r="D22" s="65"/>
      <c r="E22" s="43"/>
      <c r="F22" s="65"/>
      <c r="G22" s="44">
        <f t="shared" si="0"/>
        <v>0</v>
      </c>
      <c r="H22" s="45"/>
      <c r="I22" s="46"/>
      <c r="P22" s="64" t="s">
        <v>56</v>
      </c>
    </row>
    <row r="23" spans="2:16" ht="15" customHeight="1" x14ac:dyDescent="0.25">
      <c r="B23" s="65"/>
      <c r="C23" s="65"/>
      <c r="D23" s="65"/>
      <c r="E23" s="65"/>
      <c r="F23" s="43"/>
      <c r="G23" s="44">
        <f t="shared" si="0"/>
        <v>0</v>
      </c>
      <c r="H23" s="45"/>
      <c r="I23" s="46"/>
      <c r="P23" s="64" t="s">
        <v>57</v>
      </c>
    </row>
    <row r="24" spans="2:16" ht="20.100000000000001" customHeight="1" x14ac:dyDescent="0.25">
      <c r="B24" s="47">
        <v>16</v>
      </c>
      <c r="C24" s="47">
        <v>8</v>
      </c>
      <c r="D24" s="47">
        <v>4</v>
      </c>
      <c r="E24" s="47">
        <v>2</v>
      </c>
      <c r="F24" s="47">
        <v>1</v>
      </c>
      <c r="I24" s="46"/>
      <c r="P24" s="64" t="s">
        <v>58</v>
      </c>
    </row>
    <row r="25" spans="2:16" ht="20.100000000000001" customHeight="1" thickBot="1" x14ac:dyDescent="0.3"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</row>
    <row r="26" spans="2:16" ht="15.75" thickTop="1" x14ac:dyDescent="0.25">
      <c r="B26" s="41" t="s">
        <v>59</v>
      </c>
      <c r="J26" s="41" t="s">
        <v>60</v>
      </c>
      <c r="O26" s="41" t="s">
        <v>61</v>
      </c>
    </row>
    <row r="27" spans="2:16" x14ac:dyDescent="0.25">
      <c r="B27" s="48" t="s">
        <v>62</v>
      </c>
      <c r="C27" s="49"/>
      <c r="D27" s="49"/>
      <c r="E27" s="49"/>
      <c r="F27" s="49"/>
      <c r="G27" s="49"/>
      <c r="H27" s="50"/>
      <c r="J27" s="48" t="s">
        <v>63</v>
      </c>
      <c r="K27" s="49"/>
      <c r="L27" s="49"/>
      <c r="M27" s="50"/>
      <c r="O27" s="48" t="s">
        <v>64</v>
      </c>
      <c r="P27" s="50"/>
    </row>
    <row r="28" spans="2:16" x14ac:dyDescent="0.25">
      <c r="B28" s="51" t="s">
        <v>65</v>
      </c>
      <c r="H28" s="52"/>
      <c r="J28" s="51" t="s">
        <v>66</v>
      </c>
      <c r="M28" s="52"/>
      <c r="O28" s="51" t="s">
        <v>67</v>
      </c>
      <c r="P28" s="52"/>
    </row>
    <row r="29" spans="2:16" x14ac:dyDescent="0.25">
      <c r="B29" s="51" t="s">
        <v>68</v>
      </c>
      <c r="H29" s="52"/>
      <c r="J29" s="51" t="s">
        <v>69</v>
      </c>
      <c r="M29" s="52"/>
      <c r="O29" s="51" t="s">
        <v>70</v>
      </c>
      <c r="P29" s="52"/>
    </row>
    <row r="30" spans="2:16" x14ac:dyDescent="0.25">
      <c r="B30" s="51" t="s">
        <v>71</v>
      </c>
      <c r="H30" s="52"/>
      <c r="J30" s="53" t="s">
        <v>72</v>
      </c>
      <c r="K30" s="54"/>
      <c r="L30" s="54"/>
      <c r="M30" s="55"/>
      <c r="O30" s="51" t="s">
        <v>106</v>
      </c>
      <c r="P30" s="52"/>
    </row>
    <row r="31" spans="2:16" x14ac:dyDescent="0.25">
      <c r="B31" s="53" t="s">
        <v>73</v>
      </c>
      <c r="C31" s="54"/>
      <c r="D31" s="54"/>
      <c r="E31" s="54"/>
      <c r="F31" s="54"/>
      <c r="G31" s="54"/>
      <c r="H31" s="55"/>
      <c r="O31" s="51" t="s">
        <v>74</v>
      </c>
      <c r="P31" s="52"/>
    </row>
    <row r="32" spans="2:16" x14ac:dyDescent="0.25">
      <c r="B32" s="56" t="s">
        <v>75</v>
      </c>
      <c r="O32" s="53" t="s">
        <v>76</v>
      </c>
      <c r="P32" s="55"/>
    </row>
  </sheetData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2177-2D00-4D50-8999-14E34C09C2A2}">
  <dimension ref="A1:D13"/>
  <sheetViews>
    <sheetView workbookViewId="0">
      <selection activeCell="B22" sqref="B22"/>
    </sheetView>
  </sheetViews>
  <sheetFormatPr defaultRowHeight="15" x14ac:dyDescent="0.25"/>
  <cols>
    <col min="1" max="1" width="35.85546875" customWidth="1"/>
    <col min="2" max="2" width="30.7109375" customWidth="1"/>
  </cols>
  <sheetData>
    <row r="1" spans="1:4" ht="18" x14ac:dyDescent="0.25">
      <c r="A1" s="20" t="s">
        <v>13</v>
      </c>
      <c r="B1" s="21" t="s">
        <v>14</v>
      </c>
      <c r="C1" s="22"/>
      <c r="D1" s="22"/>
    </row>
    <row r="2" spans="1:4" ht="18" x14ac:dyDescent="0.25">
      <c r="A2" s="23">
        <v>0.33333333333333331</v>
      </c>
      <c r="B2" s="24">
        <v>2</v>
      </c>
      <c r="C2" s="22"/>
      <c r="D2" s="22"/>
    </row>
    <row r="3" spans="1:4" ht="18" x14ac:dyDescent="0.25">
      <c r="A3" s="23">
        <v>0.41666666666666669</v>
      </c>
      <c r="B3" s="24">
        <v>5</v>
      </c>
      <c r="C3" s="22"/>
      <c r="D3" s="22"/>
    </row>
    <row r="4" spans="1:4" ht="18" x14ac:dyDescent="0.25">
      <c r="A4" s="23">
        <v>0.5</v>
      </c>
      <c r="B4" s="24">
        <v>8</v>
      </c>
      <c r="C4" s="22"/>
      <c r="D4" s="22"/>
    </row>
    <row r="5" spans="1:4" ht="18" x14ac:dyDescent="0.25">
      <c r="A5" s="23">
        <v>0.58333333333333304</v>
      </c>
      <c r="B5" s="24">
        <v>10</v>
      </c>
      <c r="C5" s="22"/>
      <c r="D5" s="22"/>
    </row>
    <row r="6" spans="1:4" ht="18" x14ac:dyDescent="0.25">
      <c r="A6" s="23">
        <v>0.66666666666666596</v>
      </c>
      <c r="B6" s="24">
        <v>12</v>
      </c>
      <c r="C6" s="22"/>
      <c r="D6" s="22"/>
    </row>
    <row r="7" spans="1:4" ht="18" x14ac:dyDescent="0.25">
      <c r="A7" s="23">
        <v>0.75</v>
      </c>
      <c r="B7" s="24">
        <v>10</v>
      </c>
      <c r="C7" s="22"/>
      <c r="D7" s="22"/>
    </row>
    <row r="8" spans="1:4" ht="18" x14ac:dyDescent="0.25">
      <c r="A8" s="23">
        <v>0.83333333333333304</v>
      </c>
      <c r="B8" s="24">
        <v>6</v>
      </c>
      <c r="C8" s="22"/>
      <c r="D8" s="22"/>
    </row>
    <row r="9" spans="1:4" ht="18" x14ac:dyDescent="0.25">
      <c r="A9" s="23">
        <v>0.91666666666666696</v>
      </c>
      <c r="B9" s="24">
        <v>1</v>
      </c>
      <c r="C9" s="22"/>
      <c r="D9" s="22"/>
    </row>
    <row r="10" spans="1:4" ht="18" x14ac:dyDescent="0.25">
      <c r="A10" s="24"/>
      <c r="B10" s="24"/>
      <c r="C10" s="22"/>
      <c r="D10" s="22"/>
    </row>
    <row r="11" spans="1:4" ht="18" x14ac:dyDescent="0.25">
      <c r="A11" s="25" t="s">
        <v>15</v>
      </c>
      <c r="B11" s="24"/>
      <c r="C11" s="22"/>
      <c r="D11" s="22"/>
    </row>
    <row r="12" spans="1:4" ht="18" x14ac:dyDescent="0.25">
      <c r="A12" s="25" t="s">
        <v>16</v>
      </c>
      <c r="B12" s="24"/>
      <c r="C12" s="22"/>
      <c r="D12" s="22"/>
    </row>
    <row r="13" spans="1:4" ht="18" x14ac:dyDescent="0.25">
      <c r="A13" s="26" t="s">
        <v>17</v>
      </c>
      <c r="B13" s="27"/>
      <c r="C13" s="22"/>
      <c r="D13" s="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BF33-53E9-4E46-B872-357AB9E73751}">
  <dimension ref="A1:R29"/>
  <sheetViews>
    <sheetView workbookViewId="0">
      <selection activeCell="W27" sqref="W27"/>
    </sheetView>
  </sheetViews>
  <sheetFormatPr defaultRowHeight="15" x14ac:dyDescent="0.25"/>
  <cols>
    <col min="3" max="3" width="6.28515625" customWidth="1"/>
    <col min="4" max="4" width="11.28515625" customWidth="1"/>
    <col min="5" max="5" width="10.28515625" bestFit="1" customWidth="1"/>
    <col min="10" max="10" width="9.85546875" bestFit="1" customWidth="1"/>
    <col min="11" max="16" width="1.7109375" customWidth="1"/>
    <col min="17" max="17" width="16.85546875" customWidth="1"/>
  </cols>
  <sheetData>
    <row r="1" spans="1:18" ht="18.75" x14ac:dyDescent="0.3">
      <c r="A1" s="2" t="s">
        <v>105</v>
      </c>
    </row>
    <row r="2" spans="1:18" ht="18.75" x14ac:dyDescent="0.3">
      <c r="A2" s="2"/>
    </row>
    <row r="3" spans="1:18" x14ac:dyDescent="0.25">
      <c r="R3" s="41" t="s">
        <v>12</v>
      </c>
    </row>
    <row r="4" spans="1:18" ht="19.5" thickBot="1" x14ac:dyDescent="0.35">
      <c r="A4" s="19" t="s">
        <v>91</v>
      </c>
      <c r="R4" s="63">
        <v>17</v>
      </c>
    </row>
    <row r="5" spans="1:18" ht="17.25" thickTop="1" thickBot="1" x14ac:dyDescent="0.3">
      <c r="A5" s="19" t="s">
        <v>108</v>
      </c>
      <c r="D5" t="s">
        <v>98</v>
      </c>
      <c r="E5" s="67"/>
      <c r="G5" t="s">
        <v>104</v>
      </c>
      <c r="R5" s="63">
        <v>19</v>
      </c>
    </row>
    <row r="6" spans="1:18" ht="15.75" thickTop="1" x14ac:dyDescent="0.25">
      <c r="R6" s="63">
        <v>19</v>
      </c>
    </row>
    <row r="7" spans="1:18" x14ac:dyDescent="0.25">
      <c r="R7" s="63">
        <v>16</v>
      </c>
    </row>
    <row r="8" spans="1:18" x14ac:dyDescent="0.25">
      <c r="R8" s="63">
        <v>15</v>
      </c>
    </row>
    <row r="9" spans="1:18" ht="19.5" thickBot="1" x14ac:dyDescent="0.35">
      <c r="A9" s="19" t="s">
        <v>93</v>
      </c>
      <c r="R9" s="63">
        <v>18</v>
      </c>
    </row>
    <row r="10" spans="1:18" ht="17.25" thickTop="1" thickBot="1" x14ac:dyDescent="0.3">
      <c r="A10" s="19" t="s">
        <v>109</v>
      </c>
      <c r="D10" t="s">
        <v>98</v>
      </c>
      <c r="E10" s="67"/>
      <c r="G10" t="s">
        <v>103</v>
      </c>
      <c r="R10" s="63">
        <v>13</v>
      </c>
    </row>
    <row r="11" spans="1:18" ht="16.5" thickTop="1" x14ac:dyDescent="0.25">
      <c r="A11" s="19"/>
      <c r="R11" s="63">
        <v>17</v>
      </c>
    </row>
    <row r="12" spans="1:18" x14ac:dyDescent="0.25">
      <c r="R12" s="63">
        <v>19</v>
      </c>
    </row>
    <row r="13" spans="1:18" ht="19.5" thickBot="1" x14ac:dyDescent="0.35">
      <c r="A13" s="19" t="s">
        <v>94</v>
      </c>
      <c r="R13" s="63">
        <v>19</v>
      </c>
    </row>
    <row r="14" spans="1:18" ht="17.25" thickTop="1" thickBot="1" x14ac:dyDescent="0.3">
      <c r="A14" s="19" t="s">
        <v>110</v>
      </c>
      <c r="D14" t="s">
        <v>98</v>
      </c>
      <c r="E14" s="67"/>
      <c r="G14" t="s">
        <v>102</v>
      </c>
      <c r="R14" s="63">
        <v>17</v>
      </c>
    </row>
    <row r="15" spans="1:18" ht="16.5" thickTop="1" x14ac:dyDescent="0.25">
      <c r="A15" s="19"/>
      <c r="R15" s="63">
        <v>15</v>
      </c>
    </row>
    <row r="16" spans="1:18" x14ac:dyDescent="0.25">
      <c r="R16" s="63">
        <v>14</v>
      </c>
    </row>
    <row r="17" spans="1:18" ht="19.5" thickBot="1" x14ac:dyDescent="0.35">
      <c r="A17" s="19" t="s">
        <v>95</v>
      </c>
      <c r="R17" s="63">
        <v>19</v>
      </c>
    </row>
    <row r="18" spans="1:18" ht="17.25" thickTop="1" thickBot="1" x14ac:dyDescent="0.3">
      <c r="A18" s="19" t="s">
        <v>111</v>
      </c>
      <c r="D18" t="s">
        <v>98</v>
      </c>
      <c r="E18" s="67"/>
      <c r="G18" t="s">
        <v>101</v>
      </c>
      <c r="R18" s="63">
        <v>19</v>
      </c>
    </row>
    <row r="19" spans="1:18" ht="16.5" thickTop="1" x14ac:dyDescent="0.25">
      <c r="A19" s="19"/>
      <c r="R19" s="63">
        <v>16</v>
      </c>
    </row>
    <row r="20" spans="1:18" ht="15.75" x14ac:dyDescent="0.25">
      <c r="A20" s="19"/>
    </row>
    <row r="22" spans="1:18" ht="19.5" thickBot="1" x14ac:dyDescent="0.35">
      <c r="A22" s="19" t="s">
        <v>92</v>
      </c>
    </row>
    <row r="23" spans="1:18" ht="17.25" thickTop="1" thickBot="1" x14ac:dyDescent="0.3">
      <c r="A23" s="19" t="s">
        <v>112</v>
      </c>
      <c r="D23" t="s">
        <v>98</v>
      </c>
      <c r="E23" s="67"/>
      <c r="G23" t="s">
        <v>100</v>
      </c>
    </row>
    <row r="24" spans="1:18" ht="16.5" thickTop="1" x14ac:dyDescent="0.25">
      <c r="A24" s="19"/>
    </row>
    <row r="25" spans="1:18" ht="15.75" x14ac:dyDescent="0.25">
      <c r="A25" s="19"/>
    </row>
    <row r="27" spans="1:18" ht="19.5" thickBot="1" x14ac:dyDescent="0.35">
      <c r="A27" s="19" t="s">
        <v>96</v>
      </c>
    </row>
    <row r="28" spans="1:18" ht="17.25" thickTop="1" thickBot="1" x14ac:dyDescent="0.3">
      <c r="A28" s="19" t="s">
        <v>113</v>
      </c>
      <c r="D28" t="s">
        <v>97</v>
      </c>
      <c r="E28" s="67"/>
      <c r="G28" t="s">
        <v>99</v>
      </c>
    </row>
    <row r="29" spans="1:18" ht="15.75" thickTop="1" x14ac:dyDescent="0.25"/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7</vt:i4>
      </vt:variant>
    </vt:vector>
  </HeadingPairs>
  <TitlesOfParts>
    <vt:vector size="7" baseType="lpstr">
      <vt:lpstr>Αποταμίευση</vt:lpstr>
      <vt:lpstr>F to C - C to F</vt:lpstr>
      <vt:lpstr>Δεδομένα - Συναρτήσεις</vt:lpstr>
      <vt:lpstr>Εκπτώσεις</vt:lpstr>
      <vt:lpstr>Αποκρυπτογράφηση</vt:lpstr>
      <vt:lpstr>Θερμοκρασίες</vt:lpstr>
      <vt:lpstr>Συναρτήσεις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fskiada</dc:creator>
  <cp:lastModifiedBy>ΓΕΛ ΜΑΡΑΘΩΝΑ</cp:lastModifiedBy>
  <cp:lastPrinted>2024-11-26T06:59:43Z</cp:lastPrinted>
  <dcterms:created xsi:type="dcterms:W3CDTF">2016-10-23T08:11:56Z</dcterms:created>
  <dcterms:modified xsi:type="dcterms:W3CDTF">2024-11-28T06:50:16Z</dcterms:modified>
</cp:coreProperties>
</file>