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24cd52f6de4388/Υπολογιστής/Γ32- Διαγωνίσματα ^0 Τεστ/Α' τάξη/"/>
    </mc:Choice>
  </mc:AlternateContent>
  <xr:revisionPtr revIDLastSave="9" documentId="8_{6B29B492-ACB3-43AE-B194-099F3585BD4D}" xr6:coauthVersionLast="46" xr6:coauthVersionMax="46" xr10:uidLastSave="{E0F94892-774B-40AC-96AA-DC5031F4B67D}"/>
  <bookViews>
    <workbookView xWindow="-108" yWindow="-108" windowWidth="23256" windowHeight="12576" xr2:uid="{F52D27C4-CB12-411D-BD97-0709FB5BCD8A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2" i="1"/>
  <c r="D3" i="1"/>
  <c r="D2" i="1"/>
  <c r="C3" i="1"/>
  <c r="C2" i="1"/>
  <c r="B3" i="1"/>
  <c r="B2" i="1"/>
  <c r="A4" i="1"/>
  <c r="A5" i="1"/>
  <c r="A6" i="1"/>
  <c r="A7" i="1"/>
  <c r="A8" i="1"/>
  <c r="A9" i="1"/>
  <c r="A10" i="1"/>
  <c r="A11" i="1"/>
  <c r="A12" i="1"/>
  <c r="A3" i="1"/>
  <c r="A2" i="1"/>
</calcChain>
</file>

<file path=xl/sharedStrings.xml><?xml version="1.0" encoding="utf-8"?>
<sst xmlns="http://schemas.openxmlformats.org/spreadsheetml/2006/main" count="20" uniqueCount="20">
  <si>
    <t>A</t>
  </si>
  <si>
    <t>B</t>
  </si>
  <si>
    <t>C</t>
  </si>
  <si>
    <t>D</t>
  </si>
  <si>
    <t>ΕΤΟΣ</t>
  </si>
  <si>
    <t>F</t>
  </si>
  <si>
    <t>Ημ/νία Αλγ/θμου</t>
  </si>
  <si>
    <t>Ημερομηνία Πάσχα</t>
  </si>
  <si>
    <t>A=mod(E,19)</t>
  </si>
  <si>
    <t>B=mod(E,4)</t>
  </si>
  <si>
    <t>C=mod(E,7)</t>
  </si>
  <si>
    <t>D=mod(19*A+16, 30)</t>
  </si>
  <si>
    <t>F=mod(2*B + 4*C + 6*D, 7)</t>
  </si>
  <si>
    <t>όταν η ημερομηνία του Πάσχα είναι μεγαλύτερη από 30 τότε το Πάσχα είναι το Μάιο,</t>
  </si>
  <si>
    <t>δίνει το υπόλοιπο της διαίρεσης του έτους Ε δια του 19.</t>
  </si>
  <si>
    <t>οπότε πρέπει να γίνεται η σχετική αφαίρεση, διαφορετικά Απρίλιο.</t>
  </si>
  <si>
    <t>7 / 2=3,5</t>
  </si>
  <si>
    <t>7div 2=3</t>
  </si>
  <si>
    <t>7 mod 2=1</t>
  </si>
  <si>
    <t xml:space="preserve">Ημερομηνία Αλγορίθμου= 3 + D + 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</si>
</sst>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3CD64-48A4-4784-B6C1-7896DC6001C3}">
  <dimension ref="A1:N16"/>
  <sheetViews>
    <sheetView tabSelected="1" workbookViewId="0">
      <selection activeCell="H7" sqref="H7"/>
    </sheetView>
  </sheetViews>
  <sheetFormatPr defaultRowHeight="14.4" x14ac:dyDescent="0.3"/>
  <cols>
    <col min="7" max="7" width="10.21875" customWidth="1"/>
    <col min="8" max="8" width="11.109375" customWidth="1"/>
    <col min="9" max="9" width="10.77734375" customWidth="1"/>
  </cols>
  <sheetData>
    <row r="1" spans="1:14" ht="32.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6" t="s">
        <v>7</v>
      </c>
      <c r="I1" s="7"/>
    </row>
    <row r="2" spans="1:14" x14ac:dyDescent="0.3">
      <c r="A2">
        <f>MOD(E2,19)</f>
        <v>6</v>
      </c>
      <c r="B2">
        <f>MOD(E2,4)</f>
        <v>0</v>
      </c>
      <c r="C2">
        <f>MOD(E2,7)</f>
        <v>4</v>
      </c>
      <c r="D2">
        <f>MOD(19*A2+16,30)</f>
        <v>10</v>
      </c>
      <c r="E2" s="4">
        <v>2020</v>
      </c>
      <c r="F2">
        <f>MOD(2*B2+4*C2+6*D2,7)</f>
        <v>6</v>
      </c>
      <c r="L2" t="s">
        <v>8</v>
      </c>
      <c r="N2" t="s">
        <v>14</v>
      </c>
    </row>
    <row r="3" spans="1:14" x14ac:dyDescent="0.3">
      <c r="A3">
        <f>MOD(E3,19)</f>
        <v>7</v>
      </c>
      <c r="B3">
        <f>MOD(E3,4)</f>
        <v>1</v>
      </c>
      <c r="C3">
        <f>MOD(E3,7)</f>
        <v>5</v>
      </c>
      <c r="D3">
        <f>MOD(19*A3+16,30)</f>
        <v>29</v>
      </c>
      <c r="E3" s="4">
        <v>2021</v>
      </c>
      <c r="F3">
        <f>MOD(2*B3+4*C3+6*D3,7)</f>
        <v>0</v>
      </c>
      <c r="G3" s="5"/>
      <c r="L3" t="s">
        <v>9</v>
      </c>
    </row>
    <row r="4" spans="1:14" x14ac:dyDescent="0.3">
      <c r="A4">
        <f t="shared" ref="A4:A12" si="0">MOD(E4,19)</f>
        <v>8</v>
      </c>
      <c r="E4" s="4">
        <v>2022</v>
      </c>
      <c r="L4" t="s">
        <v>10</v>
      </c>
    </row>
    <row r="5" spans="1:14" x14ac:dyDescent="0.3">
      <c r="A5">
        <f t="shared" si="0"/>
        <v>9</v>
      </c>
      <c r="E5" s="4">
        <v>2023</v>
      </c>
      <c r="L5" t="s">
        <v>11</v>
      </c>
    </row>
    <row r="6" spans="1:14" x14ac:dyDescent="0.3">
      <c r="A6">
        <f t="shared" si="0"/>
        <v>10</v>
      </c>
      <c r="E6" s="4">
        <v>2024</v>
      </c>
      <c r="L6" t="s">
        <v>12</v>
      </c>
    </row>
    <row r="7" spans="1:14" x14ac:dyDescent="0.3">
      <c r="A7">
        <f t="shared" si="0"/>
        <v>11</v>
      </c>
      <c r="E7" s="4">
        <v>2025</v>
      </c>
      <c r="L7" t="s">
        <v>19</v>
      </c>
    </row>
    <row r="8" spans="1:14" x14ac:dyDescent="0.3">
      <c r="A8">
        <f t="shared" si="0"/>
        <v>12</v>
      </c>
      <c r="E8" s="4">
        <v>2026</v>
      </c>
      <c r="L8" s="3" t="s">
        <v>13</v>
      </c>
    </row>
    <row r="9" spans="1:14" x14ac:dyDescent="0.3">
      <c r="A9">
        <f t="shared" si="0"/>
        <v>13</v>
      </c>
      <c r="E9" s="4">
        <v>2027</v>
      </c>
      <c r="L9" t="s">
        <v>15</v>
      </c>
    </row>
    <row r="10" spans="1:14" x14ac:dyDescent="0.3">
      <c r="A10">
        <f t="shared" si="0"/>
        <v>14</v>
      </c>
      <c r="E10" s="4">
        <v>2028</v>
      </c>
    </row>
    <row r="11" spans="1:14" x14ac:dyDescent="0.3">
      <c r="A11">
        <f t="shared" si="0"/>
        <v>15</v>
      </c>
      <c r="E11" s="4">
        <v>2029</v>
      </c>
    </row>
    <row r="12" spans="1:14" x14ac:dyDescent="0.3">
      <c r="A12">
        <f t="shared" si="0"/>
        <v>16</v>
      </c>
      <c r="E12" s="4">
        <v>2030</v>
      </c>
    </row>
    <row r="15" spans="1:14" x14ac:dyDescent="0.3">
      <c r="H15" t="s">
        <v>17</v>
      </c>
      <c r="I15" t="s">
        <v>16</v>
      </c>
    </row>
    <row r="16" spans="1:14" x14ac:dyDescent="0.3">
      <c r="H16" t="s">
        <v>18</v>
      </c>
    </row>
  </sheetData>
  <mergeCells count="1">
    <mergeCell ref="H1:I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ΜΑΡΙΑ ΛΙΒΙΕΡΑΤΟΥ</dc:creator>
  <cp:lastModifiedBy>ΜΑΡΙΑ ΛΙΒΙΕΡΑΤΟΥ</cp:lastModifiedBy>
  <dcterms:created xsi:type="dcterms:W3CDTF">2021-02-15T10:01:25Z</dcterms:created>
  <dcterms:modified xsi:type="dcterms:W3CDTF">2021-02-17T07:16:17Z</dcterms:modified>
</cp:coreProperties>
</file>