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H3" i="1"/>
  <c r="H4"/>
  <c r="H5"/>
  <c r="H6"/>
  <c r="H7"/>
  <c r="H8"/>
  <c r="H9"/>
  <c r="H10"/>
  <c r="H2"/>
  <c r="C5"/>
  <c r="D5" s="1"/>
  <c r="E5" s="1"/>
  <c r="F5" s="1"/>
  <c r="C6"/>
  <c r="D6" s="1"/>
  <c r="E6" s="1"/>
  <c r="F6" s="1"/>
  <c r="C7"/>
  <c r="D7" s="1"/>
  <c r="E7" s="1"/>
  <c r="F7" s="1"/>
  <c r="C8"/>
  <c r="D8" s="1"/>
  <c r="E8" s="1"/>
  <c r="F8" s="1"/>
  <c r="C9"/>
  <c r="D9" s="1"/>
  <c r="E9" s="1"/>
  <c r="F9" s="1"/>
  <c r="C10"/>
  <c r="D10" s="1"/>
  <c r="E10" s="1"/>
  <c r="F10" s="1"/>
  <c r="C4"/>
  <c r="D4" s="1"/>
  <c r="E4" s="1"/>
  <c r="F4" s="1"/>
  <c r="C3"/>
  <c r="D3" s="1"/>
  <c r="E3" s="1"/>
  <c r="F3" s="1"/>
  <c r="F2"/>
  <c r="E2"/>
  <c r="D2"/>
  <c r="C2"/>
</calcChain>
</file>

<file path=xl/sharedStrings.xml><?xml version="1.0" encoding="utf-8"?>
<sst xmlns="http://schemas.openxmlformats.org/spreadsheetml/2006/main" count="7" uniqueCount="7">
  <si>
    <t>v</t>
  </si>
  <si>
    <t>ω=360/ν</t>
  </si>
  <si>
    <t>ω/2</t>
  </si>
  <si>
    <t>ρ</t>
  </si>
  <si>
    <t>Περίμετρος</t>
  </si>
  <si>
    <t>Πλευρά</t>
  </si>
  <si>
    <t>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</si>
</sst>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tabSelected="1" workbookViewId="0">
      <selection activeCell="H2" sqref="H2:H10"/>
    </sheetView>
  </sheetViews>
  <sheetFormatPr defaultColWidth="15.42578125" defaultRowHeight="15"/>
  <cols>
    <col min="1" max="16384" width="15.42578125" style="1"/>
  </cols>
  <sheetData>
    <row r="1" spans="1:8" ht="30" customHeight="1">
      <c r="A1" s="2" t="s">
        <v>3</v>
      </c>
      <c r="B1" s="2" t="s">
        <v>0</v>
      </c>
      <c r="C1" s="2" t="s">
        <v>1</v>
      </c>
      <c r="D1" s="2" t="s">
        <v>2</v>
      </c>
      <c r="E1" s="2" t="s">
        <v>5</v>
      </c>
      <c r="F1" s="2" t="s">
        <v>4</v>
      </c>
      <c r="H1" s="1" t="s">
        <v>6</v>
      </c>
    </row>
    <row r="2" spans="1:8">
      <c r="A2" s="2">
        <v>10</v>
      </c>
      <c r="B2" s="2">
        <v>3</v>
      </c>
      <c r="C2" s="2">
        <f>360/B2</f>
        <v>120</v>
      </c>
      <c r="D2" s="2">
        <f>C2/2</f>
        <v>60</v>
      </c>
      <c r="E2" s="2">
        <f>2*A2*SIN(D2*PI()/180)</f>
        <v>17.320508075688771</v>
      </c>
      <c r="F2" s="2">
        <f>B2*E2</f>
        <v>51.961524227066313</v>
      </c>
      <c r="H2" s="1">
        <f>F2/(2*A2)</f>
        <v>2.5980762113533156</v>
      </c>
    </row>
    <row r="3" spans="1:8">
      <c r="A3" s="2">
        <v>10</v>
      </c>
      <c r="B3" s="2">
        <v>4</v>
      </c>
      <c r="C3" s="2">
        <f t="shared" ref="C3:C66" si="0">360/B3</f>
        <v>90</v>
      </c>
      <c r="D3" s="2">
        <f t="shared" ref="D3:D66" si="1">C3/2</f>
        <v>45</v>
      </c>
      <c r="E3" s="2">
        <f t="shared" ref="E3:E9" si="2">2*A3*SIN(D3*PI()/180)</f>
        <v>14.142135623730949</v>
      </c>
      <c r="F3" s="2">
        <f t="shared" ref="F3:F9" si="3">B3*E3</f>
        <v>56.568542494923797</v>
      </c>
      <c r="H3" s="1">
        <f t="shared" ref="H3:H10" si="4">F3/(2*A3)</f>
        <v>2.8284271247461898</v>
      </c>
    </row>
    <row r="4" spans="1:8">
      <c r="A4" s="2">
        <v>10</v>
      </c>
      <c r="B4" s="2">
        <v>5</v>
      </c>
      <c r="C4" s="2">
        <f t="shared" si="0"/>
        <v>72</v>
      </c>
      <c r="D4" s="2">
        <f t="shared" si="1"/>
        <v>36</v>
      </c>
      <c r="E4" s="2">
        <f t="shared" si="2"/>
        <v>11.755705045849464</v>
      </c>
      <c r="F4" s="2">
        <f t="shared" si="3"/>
        <v>58.778525229247322</v>
      </c>
      <c r="H4" s="1">
        <f t="shared" si="4"/>
        <v>2.9389262614623659</v>
      </c>
    </row>
    <row r="5" spans="1:8">
      <c r="A5" s="2">
        <v>10</v>
      </c>
      <c r="B5" s="2">
        <v>6</v>
      </c>
      <c r="C5" s="2">
        <f t="shared" si="0"/>
        <v>60</v>
      </c>
      <c r="D5" s="2">
        <f t="shared" si="1"/>
        <v>30</v>
      </c>
      <c r="E5" s="2">
        <f t="shared" si="2"/>
        <v>9.9999999999999982</v>
      </c>
      <c r="F5" s="2">
        <f t="shared" si="3"/>
        <v>59.999999999999986</v>
      </c>
      <c r="H5" s="1">
        <f t="shared" si="4"/>
        <v>2.9999999999999991</v>
      </c>
    </row>
    <row r="6" spans="1:8">
      <c r="A6" s="2">
        <v>10</v>
      </c>
      <c r="B6" s="2">
        <v>7</v>
      </c>
      <c r="C6" s="2">
        <f t="shared" si="0"/>
        <v>51.428571428571431</v>
      </c>
      <c r="D6" s="2">
        <f t="shared" si="1"/>
        <v>25.714285714285715</v>
      </c>
      <c r="E6" s="2">
        <f t="shared" ref="E6:E10" si="5">2*A6*SIN(D6*PI()/180)</f>
        <v>8.6776747823511631</v>
      </c>
      <c r="F6" s="2">
        <f t="shared" ref="F6:F10" si="6">B6*E6</f>
        <v>60.743723476458143</v>
      </c>
      <c r="H6" s="1">
        <f t="shared" si="4"/>
        <v>3.0371861738229073</v>
      </c>
    </row>
    <row r="7" spans="1:8">
      <c r="A7" s="2">
        <v>10</v>
      </c>
      <c r="B7" s="2">
        <v>8</v>
      </c>
      <c r="C7" s="2">
        <f t="shared" si="0"/>
        <v>45</v>
      </c>
      <c r="D7" s="2">
        <f t="shared" si="1"/>
        <v>22.5</v>
      </c>
      <c r="E7" s="2">
        <f t="shared" si="5"/>
        <v>7.6536686473017959</v>
      </c>
      <c r="F7" s="2">
        <f t="shared" si="6"/>
        <v>61.229349178414367</v>
      </c>
      <c r="H7" s="1">
        <f t="shared" si="4"/>
        <v>3.0614674589207183</v>
      </c>
    </row>
    <row r="8" spans="1:8">
      <c r="A8" s="2">
        <v>10</v>
      </c>
      <c r="B8" s="2">
        <v>9</v>
      </c>
      <c r="C8" s="2">
        <f t="shared" si="0"/>
        <v>40</v>
      </c>
      <c r="D8" s="2">
        <f t="shared" si="1"/>
        <v>20</v>
      </c>
      <c r="E8" s="2">
        <f t="shared" si="5"/>
        <v>6.840402866513374</v>
      </c>
      <c r="F8" s="2">
        <f t="shared" si="6"/>
        <v>61.563625798620365</v>
      </c>
      <c r="H8" s="1">
        <f t="shared" si="4"/>
        <v>3.0781812899310181</v>
      </c>
    </row>
    <row r="9" spans="1:8">
      <c r="A9" s="2">
        <v>10</v>
      </c>
      <c r="B9" s="2">
        <v>10</v>
      </c>
      <c r="C9" s="2">
        <f t="shared" si="0"/>
        <v>36</v>
      </c>
      <c r="D9" s="2">
        <f t="shared" si="1"/>
        <v>18</v>
      </c>
      <c r="E9" s="2">
        <f t="shared" si="5"/>
        <v>6.1803398874989481</v>
      </c>
      <c r="F9" s="2">
        <f t="shared" si="6"/>
        <v>61.803398874989483</v>
      </c>
      <c r="H9" s="1">
        <f t="shared" si="4"/>
        <v>3.0901699437494741</v>
      </c>
    </row>
    <row r="10" spans="1:8">
      <c r="A10" s="2">
        <v>10</v>
      </c>
      <c r="B10" s="2">
        <v>11</v>
      </c>
      <c r="C10" s="2">
        <f t="shared" si="0"/>
        <v>32.727272727272727</v>
      </c>
      <c r="D10" s="2">
        <f t="shared" si="1"/>
        <v>16.363636363636363</v>
      </c>
      <c r="E10" s="2">
        <f t="shared" si="5"/>
        <v>5.6346511368285936</v>
      </c>
      <c r="F10" s="2">
        <f t="shared" si="6"/>
        <v>61.981162505114533</v>
      </c>
      <c r="H10" s="1">
        <f t="shared" si="4"/>
        <v>3.0990581252557265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2023-03-21T07:25:37Z</dcterms:created>
  <dcterms:modified xsi:type="dcterms:W3CDTF">2023-03-21T07:39:13Z</dcterms:modified>
</cp:coreProperties>
</file>